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📊 5W Summary" sheetId="1" state="visible" r:id="rId1"/>
    <sheet xmlns:r="http://schemas.openxmlformats.org/officeDocument/2006/relationships" name="📋 Weekly Raw Data" sheetId="2" state="visible" r:id="rId2"/>
    <sheet xmlns:r="http://schemas.openxmlformats.org/officeDocument/2006/relationships" name="🔍 Child ASIN Detail" sheetId="3" state="visible" r:id="rId3"/>
    <sheet xmlns:r="http://schemas.openxmlformats.org/officeDocument/2006/relationships" name="📈 WoW Change" sheetId="4" state="visible" r:id="rId4"/>
    <sheet xmlns:r="http://schemas.openxmlformats.org/officeDocument/2006/relationships" name="🎯 SB Attribution" sheetId="5" state="visible" r:id="rId5"/>
    <sheet xmlns:r="http://schemas.openxmlformats.org/officeDocument/2006/relationships" name="🎯 產品象限" sheetId="6" state="visible" r:id="rId6"/>
    <sheet xmlns:r="http://schemas.openxmlformats.org/officeDocument/2006/relationships" name="✅ 行動方案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+0.0%;-0.0%;0.0%"/>
  </numFmts>
  <fonts count="17">
    <font>
      <name val="Calibri"/>
      <family val="2"/>
      <color theme="1"/>
      <sz val="11"/>
      <scheme val="minor"/>
    </font>
    <font>
      <name val="Arial"/>
      <b val="1"/>
      <color rgb="000f172a"/>
      <sz val="12"/>
    </font>
    <font>
      <name val="Arial"/>
      <b val="1"/>
      <color rgb="000f172a"/>
      <sz val="9"/>
    </font>
    <font>
      <name val="Arial"/>
      <b val="1"/>
      <color rgb="00FFFFFF"/>
      <sz val="9"/>
    </font>
    <font>
      <name val="Arial"/>
      <b val="1"/>
      <color rgb="000f172a"/>
      <sz val="10"/>
    </font>
    <font>
      <name val="Arial"/>
      <color rgb="0064748b"/>
      <sz val="9"/>
    </font>
    <font>
      <name val="Arial"/>
      <color rgb="000f172a"/>
      <sz val="9"/>
    </font>
    <font>
      <name val="Arial"/>
      <b val="1"/>
      <color rgb="00dc2626"/>
      <sz val="9"/>
    </font>
    <font>
      <name val="Arial"/>
      <b val="1"/>
      <color rgb="0015803d"/>
      <sz val="9"/>
    </font>
    <font>
      <name val="Arial"/>
      <b val="1"/>
      <color rgb="00b45309"/>
      <sz val="9"/>
    </font>
    <font>
      <name val="Arial"/>
      <b val="1"/>
      <color rgb="000f172a"/>
      <sz val="11"/>
    </font>
    <font>
      <name val="Arial"/>
      <b val="1"/>
      <color rgb="00FFFFFF"/>
      <sz val="10"/>
    </font>
    <font>
      <name val="Arial"/>
      <b val="1"/>
      <color rgb="00FFFFFF"/>
      <sz val="8"/>
    </font>
    <font>
      <name val="Arial"/>
      <b val="1"/>
      <color rgb="000f172a"/>
      <sz val="8"/>
    </font>
    <font>
      <name val="Arial"/>
      <b val="1"/>
      <color rgb="0016a34a"/>
      <sz val="9"/>
    </font>
    <font>
      <name val="Arial"/>
      <b val="1"/>
      <color rgb="00d97706"/>
      <sz val="9"/>
    </font>
    <font>
      <name val="Arial"/>
      <b val="1"/>
      <color rgb="002563eb"/>
      <sz val="9"/>
    </font>
  </fonts>
  <fills count="44">
    <fill>
      <patternFill/>
    </fill>
    <fill>
      <patternFill patternType="gray125"/>
    </fill>
    <fill>
      <patternFill patternType="solid">
        <fgColor rgb="00f1f5f9"/>
        <bgColor rgb="00f1f5f9"/>
      </patternFill>
    </fill>
    <fill>
      <patternFill patternType="solid">
        <fgColor rgb="00bfdbfe"/>
        <bgColor rgb="00bfdbfe"/>
      </patternFill>
    </fill>
    <fill>
      <patternFill patternType="solid">
        <fgColor rgb="00bbf7d0"/>
        <bgColor rgb="00bbf7d0"/>
      </patternFill>
    </fill>
    <fill>
      <patternFill patternType="solid">
        <fgColor rgb="00fef08a"/>
        <bgColor rgb="00fef08a"/>
      </patternFill>
    </fill>
    <fill>
      <patternFill patternType="solid">
        <fgColor rgb="00fed7aa"/>
        <bgColor rgb="00fed7aa"/>
      </patternFill>
    </fill>
    <fill>
      <patternFill patternType="solid">
        <fgColor rgb="00e9d5ff"/>
        <bgColor rgb="00e9d5ff"/>
      </patternFill>
    </fill>
    <fill>
      <patternFill patternType="solid">
        <fgColor rgb="00fecaca"/>
        <bgColor rgb="00fecaca"/>
      </patternFill>
    </fill>
    <fill>
      <patternFill patternType="solid">
        <fgColor rgb="0099f6e4"/>
        <bgColor rgb="0099f6e4"/>
      </patternFill>
    </fill>
    <fill>
      <patternFill patternType="solid">
        <fgColor rgb="00d8b4fe"/>
        <bgColor rgb="00d8b4fe"/>
      </patternFill>
    </fill>
    <fill>
      <patternFill patternType="solid">
        <fgColor rgb="00fda4af"/>
        <bgColor rgb="00fda4af"/>
      </patternFill>
    </fill>
    <fill>
      <patternFill patternType="solid">
        <fgColor rgb="00a5f3fc"/>
        <bgColor rgb="00a5f3fc"/>
      </patternFill>
    </fill>
    <fill>
      <patternFill patternType="solid">
        <fgColor rgb="007dd3fc"/>
        <bgColor rgb="007dd3fc"/>
      </patternFill>
    </fill>
    <fill>
      <patternFill patternType="solid">
        <fgColor rgb="001e3a5f"/>
        <bgColor rgb="001e3a5f"/>
      </patternFill>
    </fill>
    <fill>
      <patternFill patternType="solid">
        <fgColor rgb="00f8fafc"/>
        <bgColor rgb="00f8fafc"/>
      </patternFill>
    </fill>
    <fill>
      <patternFill patternType="solid">
        <fgColor rgb="00eff6ff"/>
        <bgColor rgb="00eff6ff"/>
      </patternFill>
    </fill>
    <fill>
      <patternFill patternType="solid">
        <fgColor rgb="00f0fdf4"/>
        <bgColor rgb="00f0fdf4"/>
      </patternFill>
    </fill>
    <fill>
      <patternFill patternType="solid">
        <fgColor rgb="00fefce8"/>
        <bgColor rgb="00fefce8"/>
      </patternFill>
    </fill>
    <fill>
      <patternFill patternType="solid">
        <fgColor rgb="00fff7ed"/>
        <bgColor rgb="00fff7ed"/>
      </patternFill>
    </fill>
    <fill>
      <patternFill patternType="solid">
        <fgColor rgb="00fdf4ff"/>
        <bgColor rgb="00fdf4ff"/>
      </patternFill>
    </fill>
    <fill>
      <patternFill patternType="solid">
        <fgColor rgb="00fef2f2"/>
        <bgColor rgb="00fef2f2"/>
      </patternFill>
    </fill>
    <fill>
      <patternFill patternType="solid">
        <fgColor rgb="00f0fdfa"/>
        <bgColor rgb="00f0fdfa"/>
      </patternFill>
    </fill>
    <fill>
      <patternFill patternType="solid">
        <fgColor rgb="00faf5ff"/>
        <bgColor rgb="00faf5ff"/>
      </patternFill>
    </fill>
    <fill>
      <patternFill patternType="solid">
        <fgColor rgb="00fff1f2"/>
        <bgColor rgb="00fff1f2"/>
      </patternFill>
    </fill>
    <fill>
      <patternFill patternType="solid">
        <fgColor rgb="00ecfeff"/>
        <bgColor rgb="00ecfeff"/>
      </patternFill>
    </fill>
    <fill>
      <patternFill patternType="solid">
        <fgColor rgb="00f0f9ff"/>
        <bgColor rgb="00f0f9ff"/>
      </patternFill>
    </fill>
    <fill>
      <patternFill patternType="solid">
        <fgColor rgb="00e0f2fe"/>
        <bgColor rgb="00e0f2fe"/>
      </patternFill>
    </fill>
    <fill>
      <patternFill patternType="solid">
        <fgColor rgb="00ffffff"/>
        <bgColor rgb="00ffffff"/>
      </patternFill>
    </fill>
    <fill>
      <patternFill patternType="solid">
        <fgColor rgb="001e293b"/>
        <bgColor rgb="001e293b"/>
      </patternFill>
    </fill>
    <fill>
      <patternFill patternType="solid">
        <fgColor rgb="001e40af"/>
        <bgColor rgb="001e40af"/>
      </patternFill>
    </fill>
    <fill>
      <patternFill patternType="solid">
        <fgColor rgb="00e2e8f0"/>
        <bgColor rgb="00e2e8f0"/>
      </patternFill>
    </fill>
    <fill>
      <patternFill patternType="solid">
        <fgColor rgb="00dbeafe"/>
        <bgColor rgb="00dbeafe"/>
      </patternFill>
    </fill>
    <fill>
      <patternFill patternType="solid">
        <fgColor rgb="00dcfce7"/>
        <bgColor rgb="00dcfce7"/>
      </patternFill>
    </fill>
    <fill>
      <patternFill patternType="solid">
        <fgColor rgb="00fef9c3"/>
        <bgColor rgb="00fef9c3"/>
      </patternFill>
    </fill>
    <fill>
      <patternFill patternType="solid">
        <fgColor rgb="00ffe4e6"/>
        <bgColor rgb="00ffe4e6"/>
      </patternFill>
    </fill>
    <fill>
      <patternFill patternType="solid">
        <fgColor rgb="0016a34a"/>
        <bgColor rgb="0016a34a"/>
      </patternFill>
    </fill>
    <fill>
      <patternFill patternType="solid">
        <fgColor rgb="00d97706"/>
        <bgColor rgb="00d97706"/>
      </patternFill>
    </fill>
    <fill>
      <patternFill patternType="solid">
        <fgColor rgb="00dc2626"/>
        <bgColor rgb="00dc2626"/>
      </patternFill>
    </fill>
    <fill>
      <patternFill patternType="solid">
        <fgColor rgb="002563eb"/>
        <bgColor rgb="002563eb"/>
      </patternFill>
    </fill>
    <fill>
      <patternFill patternType="solid">
        <fgColor rgb="00e6f4ea"/>
        <bgColor rgb="00e6f4ea"/>
      </patternFill>
    </fill>
    <fill>
      <patternFill patternType="solid">
        <fgColor rgb="00fff8e1"/>
        <bgColor rgb="00fff8e1"/>
      </patternFill>
    </fill>
    <fill>
      <patternFill patternType="solid">
        <fgColor rgb="00fdecea"/>
        <bgColor rgb="00fdecea"/>
      </patternFill>
    </fill>
    <fill>
      <patternFill patternType="solid">
        <fgColor rgb="00e3f2fd"/>
        <bgColor rgb="00e3f2f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3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2" fillId="4" borderId="0" applyAlignment="1" pivotButton="0" quotePrefix="0" xfId="0">
      <alignment horizontal="center" vertical="center"/>
    </xf>
    <xf numFmtId="0" fontId="2" fillId="5" borderId="0" applyAlignment="1" pivotButton="0" quotePrefix="0" xfId="0">
      <alignment horizontal="center" vertical="center"/>
    </xf>
    <xf numFmtId="0" fontId="2" fillId="6" borderId="0" applyAlignment="1" pivotButton="0" quotePrefix="0" xfId="0">
      <alignment horizontal="center" vertical="center"/>
    </xf>
    <xf numFmtId="0" fontId="2" fillId="7" borderId="0" applyAlignment="1" pivotButton="0" quotePrefix="0" xfId="0">
      <alignment horizontal="center" vertical="center"/>
    </xf>
    <xf numFmtId="0" fontId="2" fillId="8" borderId="0" applyAlignment="1" pivotButton="0" quotePrefix="0" xfId="0">
      <alignment horizontal="center" vertical="center"/>
    </xf>
    <xf numFmtId="0" fontId="2" fillId="9" borderId="0" applyAlignment="1" pivotButton="0" quotePrefix="0" xfId="0">
      <alignment horizontal="center" vertical="center"/>
    </xf>
    <xf numFmtId="0" fontId="2" fillId="10" borderId="0" applyAlignment="1" pivotButton="0" quotePrefix="0" xfId="0">
      <alignment horizontal="center" vertical="center"/>
    </xf>
    <xf numFmtId="0" fontId="2" fillId="11" borderId="0" applyAlignment="1" pivotButton="0" quotePrefix="0" xfId="0">
      <alignment horizontal="center" vertical="center"/>
    </xf>
    <xf numFmtId="0" fontId="2" fillId="12" borderId="0" applyAlignment="1" pivotButton="0" quotePrefix="0" xfId="0">
      <alignment horizontal="center" vertical="center"/>
    </xf>
    <xf numFmtId="0" fontId="2" fillId="13" borderId="0" applyAlignment="1" pivotButton="0" quotePrefix="0" xfId="0">
      <alignment horizontal="center" vertical="center"/>
    </xf>
    <xf numFmtId="0" fontId="3" fillId="14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4" fillId="15" borderId="0" applyAlignment="1" pivotButton="0" quotePrefix="0" xfId="0">
      <alignment horizontal="left" vertical="center"/>
    </xf>
    <xf numFmtId="0" fontId="5" fillId="15" borderId="0" applyAlignment="1" pivotButton="0" quotePrefix="0" xfId="0">
      <alignment horizontal="center" vertical="center"/>
    </xf>
    <xf numFmtId="3" fontId="6" fillId="16" borderId="0" applyAlignment="1" pivotButton="0" quotePrefix="0" xfId="0">
      <alignment horizontal="right" vertical="center"/>
    </xf>
    <xf numFmtId="164" fontId="7" fillId="16" borderId="0" applyAlignment="1" pivotButton="0" quotePrefix="0" xfId="0">
      <alignment horizontal="right" vertical="center"/>
    </xf>
    <xf numFmtId="3" fontId="6" fillId="17" borderId="0" applyAlignment="1" pivotButton="0" quotePrefix="0" xfId="0">
      <alignment horizontal="right" vertical="center"/>
    </xf>
    <xf numFmtId="164" fontId="7" fillId="17" borderId="0" applyAlignment="1" pivotButton="0" quotePrefix="0" xfId="0">
      <alignment horizontal="right" vertical="center"/>
    </xf>
    <xf numFmtId="3" fontId="6" fillId="18" borderId="0" applyAlignment="1" pivotButton="0" quotePrefix="0" xfId="0">
      <alignment horizontal="right" vertical="center"/>
    </xf>
    <xf numFmtId="164" fontId="7" fillId="18" borderId="0" applyAlignment="1" pivotButton="0" quotePrefix="0" xfId="0">
      <alignment horizontal="right" vertical="center"/>
    </xf>
    <xf numFmtId="3" fontId="6" fillId="19" borderId="0" applyAlignment="1" pivotButton="0" quotePrefix="0" xfId="0">
      <alignment horizontal="right" vertical="center"/>
    </xf>
    <xf numFmtId="164" fontId="7" fillId="19" borderId="0" applyAlignment="1" pivotButton="0" quotePrefix="0" xfId="0">
      <alignment horizontal="right" vertical="center"/>
    </xf>
    <xf numFmtId="3" fontId="6" fillId="20" borderId="0" applyAlignment="1" pivotButton="0" quotePrefix="0" xfId="0">
      <alignment horizontal="right" vertical="center"/>
    </xf>
    <xf numFmtId="164" fontId="7" fillId="20" borderId="0" applyAlignment="1" pivotButton="0" quotePrefix="0" xfId="0">
      <alignment horizontal="right" vertical="center"/>
    </xf>
    <xf numFmtId="3" fontId="6" fillId="21" borderId="0" applyAlignment="1" pivotButton="0" quotePrefix="0" xfId="0">
      <alignment horizontal="right" vertical="center"/>
    </xf>
    <xf numFmtId="164" fontId="7" fillId="21" borderId="0" applyAlignment="1" pivotButton="0" quotePrefix="0" xfId="0">
      <alignment horizontal="right" vertical="center"/>
    </xf>
    <xf numFmtId="3" fontId="6" fillId="22" borderId="0" applyAlignment="1" pivotButton="0" quotePrefix="0" xfId="0">
      <alignment horizontal="right" vertical="center"/>
    </xf>
    <xf numFmtId="164" fontId="7" fillId="22" borderId="0" applyAlignment="1" pivotButton="0" quotePrefix="0" xfId="0">
      <alignment horizontal="right" vertical="center"/>
    </xf>
    <xf numFmtId="3" fontId="6" fillId="23" borderId="0" applyAlignment="1" pivotButton="0" quotePrefix="0" xfId="0">
      <alignment horizontal="right" vertical="center"/>
    </xf>
    <xf numFmtId="164" fontId="7" fillId="23" borderId="0" applyAlignment="1" pivotButton="0" quotePrefix="0" xfId="0">
      <alignment horizontal="right" vertical="center"/>
    </xf>
    <xf numFmtId="3" fontId="6" fillId="24" borderId="0" applyAlignment="1" pivotButton="0" quotePrefix="0" xfId="0">
      <alignment horizontal="right" vertical="center"/>
    </xf>
    <xf numFmtId="164" fontId="7" fillId="24" borderId="0" applyAlignment="1" pivotButton="0" quotePrefix="0" xfId="0">
      <alignment horizontal="right" vertical="center"/>
    </xf>
    <xf numFmtId="3" fontId="6" fillId="25" borderId="0" applyAlignment="1" pivotButton="0" quotePrefix="0" xfId="0">
      <alignment horizontal="right" vertical="center"/>
    </xf>
    <xf numFmtId="164" fontId="7" fillId="25" borderId="0" applyAlignment="1" pivotButton="0" quotePrefix="0" xfId="0">
      <alignment horizontal="right" vertical="center"/>
    </xf>
    <xf numFmtId="3" fontId="6" fillId="26" borderId="0" applyAlignment="1" pivotButton="0" quotePrefix="0" xfId="0">
      <alignment horizontal="right" vertical="center"/>
    </xf>
    <xf numFmtId="164" fontId="7" fillId="26" borderId="0" applyAlignment="1" pivotButton="0" quotePrefix="0" xfId="0">
      <alignment horizontal="right" vertical="center"/>
    </xf>
    <xf numFmtId="3" fontId="4" fillId="27" borderId="0" applyAlignment="1" pivotButton="0" quotePrefix="0" xfId="0">
      <alignment horizontal="right" vertical="center"/>
    </xf>
    <xf numFmtId="164" fontId="8" fillId="27" borderId="0" applyAlignment="1" pivotButton="0" quotePrefix="0" xfId="0">
      <alignment horizontal="right" vertical="center"/>
    </xf>
    <xf numFmtId="0" fontId="4" fillId="28" borderId="0" applyAlignment="1" pivotButton="0" quotePrefix="0" xfId="0">
      <alignment horizontal="left" vertical="center"/>
    </xf>
    <xf numFmtId="0" fontId="5" fillId="28" borderId="0" applyAlignment="1" pivotButton="0" quotePrefix="0" xfId="0">
      <alignment horizontal="center" vertical="center"/>
    </xf>
    <xf numFmtId="164" fontId="8" fillId="16" borderId="0" applyAlignment="1" pivotButton="0" quotePrefix="0" xfId="0">
      <alignment horizontal="right" vertical="center"/>
    </xf>
    <xf numFmtId="164" fontId="8" fillId="17" borderId="0" applyAlignment="1" pivotButton="0" quotePrefix="0" xfId="0">
      <alignment horizontal="right" vertical="center"/>
    </xf>
    <xf numFmtId="164" fontId="8" fillId="18" borderId="0" applyAlignment="1" pivotButton="0" quotePrefix="0" xfId="0">
      <alignment horizontal="right" vertical="center"/>
    </xf>
    <xf numFmtId="164" fontId="8" fillId="19" borderId="0" applyAlignment="1" pivotButton="0" quotePrefix="0" xfId="0">
      <alignment horizontal="right" vertical="center"/>
    </xf>
    <xf numFmtId="164" fontId="8" fillId="20" borderId="0" applyAlignment="1" pivotButton="0" quotePrefix="0" xfId="0">
      <alignment horizontal="right" vertical="center"/>
    </xf>
    <xf numFmtId="164" fontId="8" fillId="21" borderId="0" applyAlignment="1" pivotButton="0" quotePrefix="0" xfId="0">
      <alignment horizontal="right" vertical="center"/>
    </xf>
    <xf numFmtId="164" fontId="8" fillId="22" borderId="0" applyAlignment="1" pivotButton="0" quotePrefix="0" xfId="0">
      <alignment horizontal="right" vertical="center"/>
    </xf>
    <xf numFmtId="164" fontId="8" fillId="23" borderId="0" applyAlignment="1" pivotButton="0" quotePrefix="0" xfId="0">
      <alignment horizontal="right" vertical="center"/>
    </xf>
    <xf numFmtId="164" fontId="8" fillId="24" borderId="0" applyAlignment="1" pivotButton="0" quotePrefix="0" xfId="0">
      <alignment horizontal="right" vertical="center"/>
    </xf>
    <xf numFmtId="164" fontId="8" fillId="25" borderId="0" applyAlignment="1" pivotButton="0" quotePrefix="0" xfId="0">
      <alignment horizontal="right" vertical="center"/>
    </xf>
    <xf numFmtId="164" fontId="8" fillId="26" borderId="0" applyAlignment="1" pivotButton="0" quotePrefix="0" xfId="0">
      <alignment horizontal="right" vertical="center"/>
    </xf>
    <xf numFmtId="164" fontId="9" fillId="16" borderId="0" applyAlignment="1" pivotButton="0" quotePrefix="0" xfId="0">
      <alignment horizontal="right" vertical="center"/>
    </xf>
    <xf numFmtId="164" fontId="9" fillId="19" borderId="0" applyAlignment="1" pivotButton="0" quotePrefix="0" xfId="0">
      <alignment horizontal="right" vertical="center"/>
    </xf>
    <xf numFmtId="164" fontId="9" fillId="21" borderId="0" applyAlignment="1" pivotButton="0" quotePrefix="0" xfId="0">
      <alignment horizontal="right" vertical="center"/>
    </xf>
    <xf numFmtId="164" fontId="9" fillId="26" borderId="0" applyAlignment="1" pivotButton="0" quotePrefix="0" xfId="0">
      <alignment horizontal="right" vertical="center"/>
    </xf>
    <xf numFmtId="164" fontId="9" fillId="18" borderId="0" applyAlignment="1" pivotButton="0" quotePrefix="0" xfId="0">
      <alignment horizontal="right" vertical="center"/>
    </xf>
    <xf numFmtId="164" fontId="9" fillId="20" borderId="0" applyAlignment="1" pivotButton="0" quotePrefix="0" xfId="0">
      <alignment horizontal="right" vertical="center"/>
    </xf>
    <xf numFmtId="164" fontId="9" fillId="22" borderId="0" applyAlignment="1" pivotButton="0" quotePrefix="0" xfId="0">
      <alignment horizontal="right" vertical="center"/>
    </xf>
    <xf numFmtId="164" fontId="9" fillId="24" borderId="0" applyAlignment="1" pivotButton="0" quotePrefix="0" xfId="0">
      <alignment horizontal="right" vertical="center"/>
    </xf>
    <xf numFmtId="164" fontId="9" fillId="25" borderId="0" applyAlignment="1" pivotButton="0" quotePrefix="0" xfId="0">
      <alignment horizontal="right" vertical="center"/>
    </xf>
    <xf numFmtId="164" fontId="9" fillId="17" borderId="0" applyAlignment="1" pivotButton="0" quotePrefix="0" xfId="0">
      <alignment horizontal="right" vertical="center"/>
    </xf>
    <xf numFmtId="49" fontId="5" fillId="18" borderId="0" applyAlignment="1" pivotButton="0" quotePrefix="0" xfId="0">
      <alignment horizontal="right" vertical="center"/>
    </xf>
    <xf numFmtId="0" fontId="3" fillId="29" borderId="0" applyAlignment="1" pivotButton="0" quotePrefix="0" xfId="0">
      <alignment horizontal="left" vertical="center"/>
    </xf>
    <xf numFmtId="3" fontId="3" fillId="29" borderId="0" applyAlignment="1" pivotButton="0" quotePrefix="0" xfId="0">
      <alignment horizontal="right" vertical="center"/>
    </xf>
    <xf numFmtId="164" fontId="3" fillId="29" borderId="0" applyAlignment="1" pivotButton="0" quotePrefix="0" xfId="0">
      <alignment horizontal="right" vertical="center"/>
    </xf>
    <xf numFmtId="0" fontId="10" fillId="2" borderId="0" applyAlignment="1" pivotButton="0" quotePrefix="0" xfId="0">
      <alignment horizontal="left" vertical="center"/>
    </xf>
    <xf numFmtId="0" fontId="11" fillId="30" borderId="0" applyAlignment="1" pivotButton="0" quotePrefix="0" xfId="0">
      <alignment horizontal="center" vertical="center"/>
    </xf>
    <xf numFmtId="0" fontId="6" fillId="16" borderId="0" applyAlignment="1" pivotButton="0" quotePrefix="0" xfId="0">
      <alignment horizontal="left" vertical="center"/>
    </xf>
    <xf numFmtId="0" fontId="5" fillId="16" borderId="0" applyAlignment="1" pivotButton="0" quotePrefix="0" xfId="0">
      <alignment horizontal="center" vertical="center"/>
    </xf>
    <xf numFmtId="0" fontId="2" fillId="16" borderId="0" applyAlignment="1" pivotButton="0" quotePrefix="0" xfId="0">
      <alignment horizontal="center" vertical="center"/>
    </xf>
    <xf numFmtId="4" fontId="6" fillId="16" borderId="0" applyAlignment="1" pivotButton="0" quotePrefix="0" xfId="0">
      <alignment horizontal="right" vertical="center"/>
    </xf>
    <xf numFmtId="4" fontId="7" fillId="16" borderId="0" applyAlignment="1" pivotButton="0" quotePrefix="0" xfId="0">
      <alignment horizontal="right" vertical="center"/>
    </xf>
    <xf numFmtId="165" fontId="7" fillId="16" borderId="0" applyAlignment="1" pivotButton="0" quotePrefix="0" xfId="0">
      <alignment horizontal="right" vertical="center"/>
    </xf>
    <xf numFmtId="165" fontId="5" fillId="16" borderId="0" applyAlignment="1" pivotButton="0" quotePrefix="0" xfId="0">
      <alignment horizontal="right" vertical="center"/>
    </xf>
    <xf numFmtId="4" fontId="5" fillId="16" borderId="0" applyAlignment="1" pivotButton="0" quotePrefix="0" xfId="0">
      <alignment horizontal="right" vertical="center"/>
    </xf>
    <xf numFmtId="0" fontId="6" fillId="17" borderId="0" applyAlignment="1" pivotButton="0" quotePrefix="0" xfId="0">
      <alignment horizontal="left" vertical="center"/>
    </xf>
    <xf numFmtId="0" fontId="5" fillId="17" borderId="0" applyAlignment="1" pivotButton="0" quotePrefix="0" xfId="0">
      <alignment horizontal="center" vertical="center"/>
    </xf>
    <xf numFmtId="0" fontId="2" fillId="17" borderId="0" applyAlignment="1" pivotButton="0" quotePrefix="0" xfId="0">
      <alignment horizontal="center" vertical="center"/>
    </xf>
    <xf numFmtId="4" fontId="6" fillId="17" borderId="0" applyAlignment="1" pivotButton="0" quotePrefix="0" xfId="0">
      <alignment horizontal="right" vertical="center"/>
    </xf>
    <xf numFmtId="4" fontId="7" fillId="17" borderId="0" applyAlignment="1" pivotButton="0" quotePrefix="0" xfId="0">
      <alignment horizontal="right" vertical="center"/>
    </xf>
    <xf numFmtId="165" fontId="7" fillId="17" borderId="0" applyAlignment="1" pivotButton="0" quotePrefix="0" xfId="0">
      <alignment horizontal="right" vertical="center"/>
    </xf>
    <xf numFmtId="165" fontId="5" fillId="17" borderId="0" applyAlignment="1" pivotButton="0" quotePrefix="0" xfId="0">
      <alignment horizontal="right" vertical="center"/>
    </xf>
    <xf numFmtId="4" fontId="5" fillId="17" borderId="0" applyAlignment="1" pivotButton="0" quotePrefix="0" xfId="0">
      <alignment horizontal="right" vertical="center"/>
    </xf>
    <xf numFmtId="0" fontId="6" fillId="18" borderId="0" applyAlignment="1" pivotButton="0" quotePrefix="0" xfId="0">
      <alignment horizontal="left" vertical="center"/>
    </xf>
    <xf numFmtId="0" fontId="5" fillId="18" borderId="0" applyAlignment="1" pivotButton="0" quotePrefix="0" xfId="0">
      <alignment horizontal="center" vertical="center"/>
    </xf>
    <xf numFmtId="0" fontId="2" fillId="18" borderId="0" applyAlignment="1" pivotButton="0" quotePrefix="0" xfId="0">
      <alignment horizontal="center" vertical="center"/>
    </xf>
    <xf numFmtId="4" fontId="6" fillId="18" borderId="0" applyAlignment="1" pivotButton="0" quotePrefix="0" xfId="0">
      <alignment horizontal="right" vertical="center"/>
    </xf>
    <xf numFmtId="4" fontId="7" fillId="18" borderId="0" applyAlignment="1" pivotButton="0" quotePrefix="0" xfId="0">
      <alignment horizontal="right" vertical="center"/>
    </xf>
    <xf numFmtId="165" fontId="7" fillId="18" borderId="0" applyAlignment="1" pivotButton="0" quotePrefix="0" xfId="0">
      <alignment horizontal="right" vertical="center"/>
    </xf>
    <xf numFmtId="165" fontId="5" fillId="18" borderId="0" applyAlignment="1" pivotButton="0" quotePrefix="0" xfId="0">
      <alignment horizontal="right" vertical="center"/>
    </xf>
    <xf numFmtId="4" fontId="5" fillId="18" borderId="0" applyAlignment="1" pivotButton="0" quotePrefix="0" xfId="0">
      <alignment horizontal="right" vertical="center"/>
    </xf>
    <xf numFmtId="0" fontId="6" fillId="19" borderId="0" applyAlignment="1" pivotButton="0" quotePrefix="0" xfId="0">
      <alignment horizontal="left" vertical="center"/>
    </xf>
    <xf numFmtId="0" fontId="5" fillId="19" borderId="0" applyAlignment="1" pivotButton="0" quotePrefix="0" xfId="0">
      <alignment horizontal="center" vertical="center"/>
    </xf>
    <xf numFmtId="0" fontId="2" fillId="19" borderId="0" applyAlignment="1" pivotButton="0" quotePrefix="0" xfId="0">
      <alignment horizontal="center" vertical="center"/>
    </xf>
    <xf numFmtId="4" fontId="6" fillId="19" borderId="0" applyAlignment="1" pivotButton="0" quotePrefix="0" xfId="0">
      <alignment horizontal="right" vertical="center"/>
    </xf>
    <xf numFmtId="4" fontId="7" fillId="19" borderId="0" applyAlignment="1" pivotButton="0" quotePrefix="0" xfId="0">
      <alignment horizontal="right" vertical="center"/>
    </xf>
    <xf numFmtId="165" fontId="7" fillId="19" borderId="0" applyAlignment="1" pivotButton="0" quotePrefix="0" xfId="0">
      <alignment horizontal="right" vertical="center"/>
    </xf>
    <xf numFmtId="165" fontId="5" fillId="19" borderId="0" applyAlignment="1" pivotButton="0" quotePrefix="0" xfId="0">
      <alignment horizontal="right" vertical="center"/>
    </xf>
    <xf numFmtId="4" fontId="5" fillId="19" borderId="0" applyAlignment="1" pivotButton="0" quotePrefix="0" xfId="0">
      <alignment horizontal="right" vertical="center"/>
    </xf>
    <xf numFmtId="0" fontId="6" fillId="20" borderId="0" applyAlignment="1" pivotButton="0" quotePrefix="0" xfId="0">
      <alignment horizontal="left" vertical="center"/>
    </xf>
    <xf numFmtId="0" fontId="5" fillId="20" borderId="0" applyAlignment="1" pivotButton="0" quotePrefix="0" xfId="0">
      <alignment horizontal="center" vertical="center"/>
    </xf>
    <xf numFmtId="0" fontId="2" fillId="20" borderId="0" applyAlignment="1" pivotButton="0" quotePrefix="0" xfId="0">
      <alignment horizontal="center" vertical="center"/>
    </xf>
    <xf numFmtId="4" fontId="6" fillId="20" borderId="0" applyAlignment="1" pivotButton="0" quotePrefix="0" xfId="0">
      <alignment horizontal="right" vertical="center"/>
    </xf>
    <xf numFmtId="4" fontId="7" fillId="20" borderId="0" applyAlignment="1" pivotButton="0" quotePrefix="0" xfId="0">
      <alignment horizontal="right" vertical="center"/>
    </xf>
    <xf numFmtId="165" fontId="7" fillId="20" borderId="0" applyAlignment="1" pivotButton="0" quotePrefix="0" xfId="0">
      <alignment horizontal="right" vertical="center"/>
    </xf>
    <xf numFmtId="165" fontId="5" fillId="20" borderId="0" applyAlignment="1" pivotButton="0" quotePrefix="0" xfId="0">
      <alignment horizontal="right" vertical="center"/>
    </xf>
    <xf numFmtId="4" fontId="5" fillId="20" borderId="0" applyAlignment="1" pivotButton="0" quotePrefix="0" xfId="0">
      <alignment horizontal="right" vertical="center"/>
    </xf>
    <xf numFmtId="0" fontId="6" fillId="21" borderId="0" applyAlignment="1" pivotButton="0" quotePrefix="0" xfId="0">
      <alignment horizontal="left" vertical="center"/>
    </xf>
    <xf numFmtId="0" fontId="5" fillId="21" borderId="0" applyAlignment="1" pivotButton="0" quotePrefix="0" xfId="0">
      <alignment horizontal="center" vertical="center"/>
    </xf>
    <xf numFmtId="0" fontId="2" fillId="21" borderId="0" applyAlignment="1" pivotButton="0" quotePrefix="0" xfId="0">
      <alignment horizontal="center" vertical="center"/>
    </xf>
    <xf numFmtId="4" fontId="6" fillId="21" borderId="0" applyAlignment="1" pivotButton="0" quotePrefix="0" xfId="0">
      <alignment horizontal="right" vertical="center"/>
    </xf>
    <xf numFmtId="4" fontId="7" fillId="21" borderId="0" applyAlignment="1" pivotButton="0" quotePrefix="0" xfId="0">
      <alignment horizontal="right" vertical="center"/>
    </xf>
    <xf numFmtId="165" fontId="7" fillId="21" borderId="0" applyAlignment="1" pivotButton="0" quotePrefix="0" xfId="0">
      <alignment horizontal="right" vertical="center"/>
    </xf>
    <xf numFmtId="165" fontId="5" fillId="21" borderId="0" applyAlignment="1" pivotButton="0" quotePrefix="0" xfId="0">
      <alignment horizontal="right" vertical="center"/>
    </xf>
    <xf numFmtId="4" fontId="5" fillId="21" borderId="0" applyAlignment="1" pivotButton="0" quotePrefix="0" xfId="0">
      <alignment horizontal="right" vertical="center"/>
    </xf>
    <xf numFmtId="0" fontId="6" fillId="22" borderId="0" applyAlignment="1" pivotButton="0" quotePrefix="0" xfId="0">
      <alignment horizontal="left" vertical="center"/>
    </xf>
    <xf numFmtId="0" fontId="5" fillId="22" borderId="0" applyAlignment="1" pivotButton="0" quotePrefix="0" xfId="0">
      <alignment horizontal="center" vertical="center"/>
    </xf>
    <xf numFmtId="0" fontId="2" fillId="22" borderId="0" applyAlignment="1" pivotButton="0" quotePrefix="0" xfId="0">
      <alignment horizontal="center" vertical="center"/>
    </xf>
    <xf numFmtId="4" fontId="6" fillId="22" borderId="0" applyAlignment="1" pivotButton="0" quotePrefix="0" xfId="0">
      <alignment horizontal="right" vertical="center"/>
    </xf>
    <xf numFmtId="4" fontId="7" fillId="22" borderId="0" applyAlignment="1" pivotButton="0" quotePrefix="0" xfId="0">
      <alignment horizontal="right" vertical="center"/>
    </xf>
    <xf numFmtId="165" fontId="7" fillId="22" borderId="0" applyAlignment="1" pivotButton="0" quotePrefix="0" xfId="0">
      <alignment horizontal="right" vertical="center"/>
    </xf>
    <xf numFmtId="165" fontId="5" fillId="22" borderId="0" applyAlignment="1" pivotButton="0" quotePrefix="0" xfId="0">
      <alignment horizontal="right" vertical="center"/>
    </xf>
    <xf numFmtId="4" fontId="5" fillId="22" borderId="0" applyAlignment="1" pivotButton="0" quotePrefix="0" xfId="0">
      <alignment horizontal="right" vertical="center"/>
    </xf>
    <xf numFmtId="0" fontId="6" fillId="23" borderId="0" applyAlignment="1" pivotButton="0" quotePrefix="0" xfId="0">
      <alignment horizontal="left" vertical="center"/>
    </xf>
    <xf numFmtId="0" fontId="5" fillId="23" borderId="0" applyAlignment="1" pivotButton="0" quotePrefix="0" xfId="0">
      <alignment horizontal="center" vertical="center"/>
    </xf>
    <xf numFmtId="0" fontId="2" fillId="23" borderId="0" applyAlignment="1" pivotButton="0" quotePrefix="0" xfId="0">
      <alignment horizontal="center" vertical="center"/>
    </xf>
    <xf numFmtId="4" fontId="6" fillId="23" borderId="0" applyAlignment="1" pivotButton="0" quotePrefix="0" xfId="0">
      <alignment horizontal="right" vertical="center"/>
    </xf>
    <xf numFmtId="4" fontId="7" fillId="23" borderId="0" applyAlignment="1" pivotButton="0" quotePrefix="0" xfId="0">
      <alignment horizontal="right" vertical="center"/>
    </xf>
    <xf numFmtId="165" fontId="7" fillId="23" borderId="0" applyAlignment="1" pivotButton="0" quotePrefix="0" xfId="0">
      <alignment horizontal="right" vertical="center"/>
    </xf>
    <xf numFmtId="165" fontId="5" fillId="23" borderId="0" applyAlignment="1" pivotButton="0" quotePrefix="0" xfId="0">
      <alignment horizontal="right" vertical="center"/>
    </xf>
    <xf numFmtId="4" fontId="5" fillId="23" borderId="0" applyAlignment="1" pivotButton="0" quotePrefix="0" xfId="0">
      <alignment horizontal="right" vertical="center"/>
    </xf>
    <xf numFmtId="0" fontId="6" fillId="24" borderId="0" applyAlignment="1" pivotButton="0" quotePrefix="0" xfId="0">
      <alignment horizontal="left" vertical="center"/>
    </xf>
    <xf numFmtId="0" fontId="5" fillId="24" borderId="0" applyAlignment="1" pivotButton="0" quotePrefix="0" xfId="0">
      <alignment horizontal="center" vertical="center"/>
    </xf>
    <xf numFmtId="0" fontId="2" fillId="24" borderId="0" applyAlignment="1" pivotButton="0" quotePrefix="0" xfId="0">
      <alignment horizontal="center" vertical="center"/>
    </xf>
    <xf numFmtId="4" fontId="6" fillId="24" borderId="0" applyAlignment="1" pivotButton="0" quotePrefix="0" xfId="0">
      <alignment horizontal="right" vertical="center"/>
    </xf>
    <xf numFmtId="4" fontId="7" fillId="24" borderId="0" applyAlignment="1" pivotButton="0" quotePrefix="0" xfId="0">
      <alignment horizontal="right" vertical="center"/>
    </xf>
    <xf numFmtId="165" fontId="7" fillId="24" borderId="0" applyAlignment="1" pivotButton="0" quotePrefix="0" xfId="0">
      <alignment horizontal="right" vertical="center"/>
    </xf>
    <xf numFmtId="165" fontId="5" fillId="24" borderId="0" applyAlignment="1" pivotButton="0" quotePrefix="0" xfId="0">
      <alignment horizontal="right" vertical="center"/>
    </xf>
    <xf numFmtId="4" fontId="5" fillId="24" borderId="0" applyAlignment="1" pivotButton="0" quotePrefix="0" xfId="0">
      <alignment horizontal="right" vertical="center"/>
    </xf>
    <xf numFmtId="0" fontId="6" fillId="25" borderId="0" applyAlignment="1" pivotButton="0" quotePrefix="0" xfId="0">
      <alignment horizontal="left" vertical="center"/>
    </xf>
    <xf numFmtId="0" fontId="5" fillId="25" borderId="0" applyAlignment="1" pivotButton="0" quotePrefix="0" xfId="0">
      <alignment horizontal="center" vertical="center"/>
    </xf>
    <xf numFmtId="0" fontId="2" fillId="25" borderId="0" applyAlignment="1" pivotButton="0" quotePrefix="0" xfId="0">
      <alignment horizontal="center" vertical="center"/>
    </xf>
    <xf numFmtId="4" fontId="6" fillId="25" borderId="0" applyAlignment="1" pivotButton="0" quotePrefix="0" xfId="0">
      <alignment horizontal="right" vertical="center"/>
    </xf>
    <xf numFmtId="4" fontId="7" fillId="25" borderId="0" applyAlignment="1" pivotButton="0" quotePrefix="0" xfId="0">
      <alignment horizontal="right" vertical="center"/>
    </xf>
    <xf numFmtId="165" fontId="7" fillId="25" borderId="0" applyAlignment="1" pivotButton="0" quotePrefix="0" xfId="0">
      <alignment horizontal="right" vertical="center"/>
    </xf>
    <xf numFmtId="165" fontId="5" fillId="25" borderId="0" applyAlignment="1" pivotButton="0" quotePrefix="0" xfId="0">
      <alignment horizontal="right" vertical="center"/>
    </xf>
    <xf numFmtId="4" fontId="5" fillId="25" borderId="0" applyAlignment="1" pivotButton="0" quotePrefix="0" xfId="0">
      <alignment horizontal="right" vertical="center"/>
    </xf>
    <xf numFmtId="0" fontId="6" fillId="26" borderId="0" applyAlignment="1" pivotButton="0" quotePrefix="0" xfId="0">
      <alignment horizontal="left" vertical="center"/>
    </xf>
    <xf numFmtId="0" fontId="5" fillId="26" borderId="0" applyAlignment="1" pivotButton="0" quotePrefix="0" xfId="0">
      <alignment horizontal="center" vertical="center"/>
    </xf>
    <xf numFmtId="0" fontId="2" fillId="26" borderId="0" applyAlignment="1" pivotButton="0" quotePrefix="0" xfId="0">
      <alignment horizontal="center" vertical="center"/>
    </xf>
    <xf numFmtId="4" fontId="6" fillId="26" borderId="0" applyAlignment="1" pivotButton="0" quotePrefix="0" xfId="0">
      <alignment horizontal="right" vertical="center"/>
    </xf>
    <xf numFmtId="4" fontId="7" fillId="26" borderId="0" applyAlignment="1" pivotButton="0" quotePrefix="0" xfId="0">
      <alignment horizontal="right" vertical="center"/>
    </xf>
    <xf numFmtId="165" fontId="7" fillId="26" borderId="0" applyAlignment="1" pivotButton="0" quotePrefix="0" xfId="0">
      <alignment horizontal="right" vertical="center"/>
    </xf>
    <xf numFmtId="165" fontId="5" fillId="26" borderId="0" applyAlignment="1" pivotButton="0" quotePrefix="0" xfId="0">
      <alignment horizontal="right" vertical="center"/>
    </xf>
    <xf numFmtId="4" fontId="5" fillId="26" borderId="0" applyAlignment="1" pivotButton="0" quotePrefix="0" xfId="0">
      <alignment horizontal="right" vertical="center"/>
    </xf>
    <xf numFmtId="0" fontId="2" fillId="31" borderId="0" applyAlignment="1" pivotButton="0" quotePrefix="0" xfId="0">
      <alignment horizontal="left" vertical="center"/>
    </xf>
    <xf numFmtId="0" fontId="5" fillId="31" borderId="0" applyAlignment="1" pivotButton="0" quotePrefix="0" xfId="0">
      <alignment horizontal="center" vertical="center"/>
    </xf>
    <xf numFmtId="0" fontId="2" fillId="31" borderId="0" applyAlignment="1" pivotButton="0" quotePrefix="0" xfId="0">
      <alignment horizontal="center" vertical="center"/>
    </xf>
    <xf numFmtId="4" fontId="4" fillId="31" borderId="0" applyAlignment="1" pivotButton="0" quotePrefix="0" xfId="0">
      <alignment horizontal="right" vertical="center"/>
    </xf>
    <xf numFmtId="3" fontId="4" fillId="31" borderId="0" applyAlignment="1" pivotButton="0" quotePrefix="0" xfId="0">
      <alignment horizontal="right" vertical="center"/>
    </xf>
    <xf numFmtId="165" fontId="2" fillId="31" borderId="0" applyAlignment="1" pivotButton="0" quotePrefix="0" xfId="0">
      <alignment horizontal="right" vertical="center"/>
    </xf>
    <xf numFmtId="4" fontId="2" fillId="31" borderId="0" applyAlignment="1" pivotButton="0" quotePrefix="0" xfId="0">
      <alignment horizontal="right" vertical="center"/>
    </xf>
    <xf numFmtId="165" fontId="8" fillId="16" borderId="0" applyAlignment="1" pivotButton="0" quotePrefix="0" xfId="0">
      <alignment horizontal="right" vertical="center"/>
    </xf>
    <xf numFmtId="165" fontId="8" fillId="17" borderId="0" applyAlignment="1" pivotButton="0" quotePrefix="0" xfId="0">
      <alignment horizontal="right" vertical="center"/>
    </xf>
    <xf numFmtId="165" fontId="8" fillId="18" borderId="0" applyAlignment="1" pivotButton="0" quotePrefix="0" xfId="0">
      <alignment horizontal="right" vertical="center"/>
    </xf>
    <xf numFmtId="165" fontId="8" fillId="19" borderId="0" applyAlignment="1" pivotButton="0" quotePrefix="0" xfId="0">
      <alignment horizontal="right" vertical="center"/>
    </xf>
    <xf numFmtId="165" fontId="8" fillId="20" borderId="0" applyAlignment="1" pivotButton="0" quotePrefix="0" xfId="0">
      <alignment horizontal="right" vertical="center"/>
    </xf>
    <xf numFmtId="165" fontId="8" fillId="21" borderId="0" applyAlignment="1" pivotButton="0" quotePrefix="0" xfId="0">
      <alignment horizontal="right" vertical="center"/>
    </xf>
    <xf numFmtId="165" fontId="8" fillId="22" borderId="0" applyAlignment="1" pivotButton="0" quotePrefix="0" xfId="0">
      <alignment horizontal="right" vertical="center"/>
    </xf>
    <xf numFmtId="165" fontId="8" fillId="23" borderId="0" applyAlignment="1" pivotButton="0" quotePrefix="0" xfId="0">
      <alignment horizontal="right" vertical="center"/>
    </xf>
    <xf numFmtId="165" fontId="8" fillId="24" borderId="0" applyAlignment="1" pivotButton="0" quotePrefix="0" xfId="0">
      <alignment horizontal="right" vertical="center"/>
    </xf>
    <xf numFmtId="165" fontId="8" fillId="25" borderId="0" applyAlignment="1" pivotButton="0" quotePrefix="0" xfId="0">
      <alignment horizontal="right" vertical="center"/>
    </xf>
    <xf numFmtId="165" fontId="8" fillId="26" borderId="0" applyAlignment="1" pivotButton="0" quotePrefix="0" xfId="0">
      <alignment horizontal="right" vertical="center"/>
    </xf>
    <xf numFmtId="165" fontId="9" fillId="16" borderId="0" applyAlignment="1" pivotButton="0" quotePrefix="0" xfId="0">
      <alignment horizontal="right" vertical="center"/>
    </xf>
    <xf numFmtId="165" fontId="9" fillId="19" borderId="0" applyAlignment="1" pivotButton="0" quotePrefix="0" xfId="0">
      <alignment horizontal="right" vertical="center"/>
    </xf>
    <xf numFmtId="165" fontId="9" fillId="21" borderId="0" applyAlignment="1" pivotButton="0" quotePrefix="0" xfId="0">
      <alignment horizontal="right" vertical="center"/>
    </xf>
    <xf numFmtId="165" fontId="9" fillId="26" borderId="0" applyAlignment="1" pivotButton="0" quotePrefix="0" xfId="0">
      <alignment horizontal="right" vertical="center"/>
    </xf>
    <xf numFmtId="165" fontId="9" fillId="18" borderId="0" applyAlignment="1" pivotButton="0" quotePrefix="0" xfId="0">
      <alignment horizontal="right" vertical="center"/>
    </xf>
    <xf numFmtId="165" fontId="9" fillId="20" borderId="0" applyAlignment="1" pivotButton="0" quotePrefix="0" xfId="0">
      <alignment horizontal="right" vertical="center"/>
    </xf>
    <xf numFmtId="165" fontId="9" fillId="22" borderId="0" applyAlignment="1" pivotButton="0" quotePrefix="0" xfId="0">
      <alignment horizontal="right" vertical="center"/>
    </xf>
    <xf numFmtId="165" fontId="9" fillId="24" borderId="0" applyAlignment="1" pivotButton="0" quotePrefix="0" xfId="0">
      <alignment horizontal="right" vertical="center"/>
    </xf>
    <xf numFmtId="165" fontId="9" fillId="25" borderId="0" applyAlignment="1" pivotButton="0" quotePrefix="0" xfId="0">
      <alignment horizontal="right" vertical="center"/>
    </xf>
    <xf numFmtId="165" fontId="9" fillId="17" borderId="0" applyAlignment="1" pivotButton="0" quotePrefix="0" xfId="0">
      <alignment horizontal="right" vertical="center"/>
    </xf>
    <xf numFmtId="49" fontId="8" fillId="22" borderId="0" applyAlignment="1" pivotButton="0" quotePrefix="0" xfId="0">
      <alignment horizontal="right" vertical="center"/>
    </xf>
    <xf numFmtId="49" fontId="5" fillId="22" borderId="0" applyAlignment="1" pivotButton="0" quotePrefix="0" xfId="0">
      <alignment horizontal="right" vertical="center"/>
    </xf>
    <xf numFmtId="49" fontId="8" fillId="23" borderId="0" applyAlignment="1" pivotButton="0" quotePrefix="0" xfId="0">
      <alignment horizontal="right" vertical="center"/>
    </xf>
    <xf numFmtId="49" fontId="5" fillId="23" borderId="0" applyAlignment="1" pivotButton="0" quotePrefix="0" xfId="0">
      <alignment horizontal="right" vertical="center"/>
    </xf>
    <xf numFmtId="49" fontId="8" fillId="24" borderId="0" applyAlignment="1" pivotButton="0" quotePrefix="0" xfId="0">
      <alignment horizontal="right" vertical="center"/>
    </xf>
    <xf numFmtId="49" fontId="5" fillId="24" borderId="0" applyAlignment="1" pivotButton="0" quotePrefix="0" xfId="0">
      <alignment horizontal="right" vertical="center"/>
    </xf>
    <xf numFmtId="49" fontId="8" fillId="25" borderId="0" applyAlignment="1" pivotButton="0" quotePrefix="0" xfId="0">
      <alignment horizontal="right" vertical="center"/>
    </xf>
    <xf numFmtId="49" fontId="5" fillId="25" borderId="0" applyAlignment="1" pivotButton="0" quotePrefix="0" xfId="0">
      <alignment horizontal="right" vertical="center"/>
    </xf>
    <xf numFmtId="0" fontId="5" fillId="16" borderId="0" applyAlignment="1" pivotButton="0" quotePrefix="0" xfId="0">
      <alignment horizontal="left" vertical="center"/>
    </xf>
    <xf numFmtId="164" fontId="6" fillId="16" borderId="0" applyAlignment="1" pivotButton="0" quotePrefix="0" xfId="0">
      <alignment horizontal="right" vertical="center"/>
    </xf>
    <xf numFmtId="3" fontId="5" fillId="16" borderId="0" applyAlignment="1" pivotButton="0" quotePrefix="0" xfId="0">
      <alignment horizontal="right" vertical="center"/>
    </xf>
    <xf numFmtId="0" fontId="5" fillId="17" borderId="0" applyAlignment="1" pivotButton="0" quotePrefix="0" xfId="0">
      <alignment horizontal="left" vertical="center"/>
    </xf>
    <xf numFmtId="164" fontId="6" fillId="17" borderId="0" applyAlignment="1" pivotButton="0" quotePrefix="0" xfId="0">
      <alignment horizontal="right" vertical="center"/>
    </xf>
    <xf numFmtId="3" fontId="5" fillId="17" borderId="0" applyAlignment="1" pivotButton="0" quotePrefix="0" xfId="0">
      <alignment horizontal="right" vertical="center"/>
    </xf>
    <xf numFmtId="0" fontId="5" fillId="18" borderId="0" applyAlignment="1" pivotButton="0" quotePrefix="0" xfId="0">
      <alignment horizontal="left" vertical="center"/>
    </xf>
    <xf numFmtId="164" fontId="6" fillId="18" borderId="0" applyAlignment="1" pivotButton="0" quotePrefix="0" xfId="0">
      <alignment horizontal="right" vertical="center"/>
    </xf>
    <xf numFmtId="3" fontId="5" fillId="18" borderId="0" applyAlignment="1" pivotButton="0" quotePrefix="0" xfId="0">
      <alignment horizontal="right" vertical="center"/>
    </xf>
    <xf numFmtId="0" fontId="5" fillId="19" borderId="0" applyAlignment="1" pivotButton="0" quotePrefix="0" xfId="0">
      <alignment horizontal="left" vertical="center"/>
    </xf>
    <xf numFmtId="164" fontId="6" fillId="19" borderId="0" applyAlignment="1" pivotButton="0" quotePrefix="0" xfId="0">
      <alignment horizontal="right" vertical="center"/>
    </xf>
    <xf numFmtId="3" fontId="5" fillId="19" borderId="0" applyAlignment="1" pivotButton="0" quotePrefix="0" xfId="0">
      <alignment horizontal="right" vertical="center"/>
    </xf>
    <xf numFmtId="0" fontId="5" fillId="20" borderId="0" applyAlignment="1" pivotButton="0" quotePrefix="0" xfId="0">
      <alignment horizontal="left" vertical="center"/>
    </xf>
    <xf numFmtId="164" fontId="6" fillId="20" borderId="0" applyAlignment="1" pivotButton="0" quotePrefix="0" xfId="0">
      <alignment horizontal="right" vertical="center"/>
    </xf>
    <xf numFmtId="3" fontId="5" fillId="20" borderId="0" applyAlignment="1" pivotButton="0" quotePrefix="0" xfId="0">
      <alignment horizontal="right" vertical="center"/>
    </xf>
    <xf numFmtId="0" fontId="5" fillId="21" borderId="0" applyAlignment="1" pivotButton="0" quotePrefix="0" xfId="0">
      <alignment horizontal="left" vertical="center"/>
    </xf>
    <xf numFmtId="164" fontId="6" fillId="21" borderId="0" applyAlignment="1" pivotButton="0" quotePrefix="0" xfId="0">
      <alignment horizontal="right" vertical="center"/>
    </xf>
    <xf numFmtId="3" fontId="5" fillId="21" borderId="0" applyAlignment="1" pivotButton="0" quotePrefix="0" xfId="0">
      <alignment horizontal="right" vertical="center"/>
    </xf>
    <xf numFmtId="0" fontId="5" fillId="22" borderId="0" applyAlignment="1" pivotButton="0" quotePrefix="0" xfId="0">
      <alignment horizontal="left" vertical="center"/>
    </xf>
    <xf numFmtId="164" fontId="6" fillId="22" borderId="0" applyAlignment="1" pivotButton="0" quotePrefix="0" xfId="0">
      <alignment horizontal="right" vertical="center"/>
    </xf>
    <xf numFmtId="3" fontId="5" fillId="22" borderId="0" applyAlignment="1" pivotButton="0" quotePrefix="0" xfId="0">
      <alignment horizontal="right" vertical="center"/>
    </xf>
    <xf numFmtId="0" fontId="5" fillId="23" borderId="0" applyAlignment="1" pivotButton="0" quotePrefix="0" xfId="0">
      <alignment horizontal="left" vertical="center"/>
    </xf>
    <xf numFmtId="164" fontId="6" fillId="23" borderId="0" applyAlignment="1" pivotButton="0" quotePrefix="0" xfId="0">
      <alignment horizontal="right" vertical="center"/>
    </xf>
    <xf numFmtId="3" fontId="5" fillId="23" borderId="0" applyAlignment="1" pivotButton="0" quotePrefix="0" xfId="0">
      <alignment horizontal="right" vertical="center"/>
    </xf>
    <xf numFmtId="0" fontId="5" fillId="24" borderId="0" applyAlignment="1" pivotButton="0" quotePrefix="0" xfId="0">
      <alignment horizontal="left" vertical="center"/>
    </xf>
    <xf numFmtId="164" fontId="6" fillId="24" borderId="0" applyAlignment="1" pivotButton="0" quotePrefix="0" xfId="0">
      <alignment horizontal="right" vertical="center"/>
    </xf>
    <xf numFmtId="3" fontId="5" fillId="24" borderId="0" applyAlignment="1" pivotButton="0" quotePrefix="0" xfId="0">
      <alignment horizontal="right" vertical="center"/>
    </xf>
    <xf numFmtId="0" fontId="5" fillId="25" borderId="0" applyAlignment="1" pivotButton="0" quotePrefix="0" xfId="0">
      <alignment horizontal="left" vertical="center"/>
    </xf>
    <xf numFmtId="164" fontId="6" fillId="25" borderId="0" applyAlignment="1" pivotButton="0" quotePrefix="0" xfId="0">
      <alignment horizontal="right" vertical="center"/>
    </xf>
    <xf numFmtId="3" fontId="5" fillId="25" borderId="0" applyAlignment="1" pivotButton="0" quotePrefix="0" xfId="0">
      <alignment horizontal="right" vertical="center"/>
    </xf>
    <xf numFmtId="0" fontId="5" fillId="26" borderId="0" applyAlignment="1" pivotButton="0" quotePrefix="0" xfId="0">
      <alignment horizontal="left" vertical="center"/>
    </xf>
    <xf numFmtId="164" fontId="6" fillId="26" borderId="0" applyAlignment="1" pivotButton="0" quotePrefix="0" xfId="0">
      <alignment horizontal="right" vertical="center"/>
    </xf>
    <xf numFmtId="3" fontId="5" fillId="26" borderId="0" applyAlignment="1" pivotButton="0" quotePrefix="0" xfId="0">
      <alignment horizontal="right" vertical="center"/>
    </xf>
    <xf numFmtId="49" fontId="6" fillId="25" borderId="0" applyAlignment="1" pivotButton="0" quotePrefix="0" xfId="0">
      <alignment horizontal="right" vertical="center"/>
    </xf>
    <xf numFmtId="49" fontId="6" fillId="26" borderId="0" applyAlignment="1" pivotButton="0" quotePrefix="0" xfId="0">
      <alignment horizontal="right" vertical="center"/>
    </xf>
    <xf numFmtId="49" fontId="5" fillId="26" borderId="0" applyAlignment="1" pivotButton="0" quotePrefix="0" xfId="0">
      <alignment horizontal="right" vertical="center"/>
    </xf>
    <xf numFmtId="49" fontId="6" fillId="16" borderId="0" applyAlignment="1" pivotButton="0" quotePrefix="0" xfId="0">
      <alignment horizontal="right" vertical="center"/>
    </xf>
    <xf numFmtId="49" fontId="5" fillId="16" borderId="0" applyAlignment="1" pivotButton="0" quotePrefix="0" xfId="0">
      <alignment horizontal="right" vertical="center"/>
    </xf>
    <xf numFmtId="49" fontId="6" fillId="17" borderId="0" applyAlignment="1" pivotButton="0" quotePrefix="0" xfId="0">
      <alignment horizontal="right" vertical="center"/>
    </xf>
    <xf numFmtId="49" fontId="5" fillId="17" borderId="0" applyAlignment="1" pivotButton="0" quotePrefix="0" xfId="0">
      <alignment horizontal="right" vertical="center"/>
    </xf>
    <xf numFmtId="49" fontId="6" fillId="18" borderId="0" applyAlignment="1" pivotButton="0" quotePrefix="0" xfId="0">
      <alignment horizontal="right" vertical="center"/>
    </xf>
    <xf numFmtId="49" fontId="6" fillId="19" borderId="0" applyAlignment="1" pivotButton="0" quotePrefix="0" xfId="0">
      <alignment horizontal="right" vertical="center"/>
    </xf>
    <xf numFmtId="49" fontId="5" fillId="19" borderId="0" applyAlignment="1" pivotButton="0" quotePrefix="0" xfId="0">
      <alignment horizontal="right" vertical="center"/>
    </xf>
    <xf numFmtId="49" fontId="6" fillId="20" borderId="0" applyAlignment="1" pivotButton="0" quotePrefix="0" xfId="0">
      <alignment horizontal="right" vertical="center"/>
    </xf>
    <xf numFmtId="49" fontId="5" fillId="20" borderId="0" applyAlignment="1" pivotButton="0" quotePrefix="0" xfId="0">
      <alignment horizontal="right" vertical="center"/>
    </xf>
    <xf numFmtId="49" fontId="6" fillId="21" borderId="0" applyAlignment="1" pivotButton="0" quotePrefix="0" xfId="0">
      <alignment horizontal="right" vertical="center"/>
    </xf>
    <xf numFmtId="49" fontId="5" fillId="21" borderId="0" applyAlignment="1" pivotButton="0" quotePrefix="0" xfId="0">
      <alignment horizontal="right" vertical="center"/>
    </xf>
    <xf numFmtId="49" fontId="6" fillId="22" borderId="0" applyAlignment="1" pivotButton="0" quotePrefix="0" xfId="0">
      <alignment horizontal="right" vertical="center"/>
    </xf>
    <xf numFmtId="49" fontId="6" fillId="23" borderId="0" applyAlignment="1" pivotButton="0" quotePrefix="0" xfId="0">
      <alignment horizontal="right" vertical="center"/>
    </xf>
    <xf numFmtId="49" fontId="6" fillId="24" borderId="0" applyAlignment="1" pivotButton="0" quotePrefix="0" xfId="0">
      <alignment horizontal="right" vertical="center"/>
    </xf>
    <xf numFmtId="0" fontId="2" fillId="32" borderId="0" applyAlignment="1" pivotButton="0" quotePrefix="0" xfId="0">
      <alignment horizontal="center" vertical="center"/>
    </xf>
    <xf numFmtId="0" fontId="2" fillId="33" borderId="0" applyAlignment="1" pivotButton="0" quotePrefix="0" xfId="0">
      <alignment horizontal="center" vertical="center"/>
    </xf>
    <xf numFmtId="0" fontId="2" fillId="34" borderId="0" applyAlignment="1" pivotButton="0" quotePrefix="0" xfId="0">
      <alignment horizontal="center" vertical="center"/>
    </xf>
    <xf numFmtId="0" fontId="2" fillId="35" borderId="0" applyAlignment="1" pivotButton="0" quotePrefix="0" xfId="0">
      <alignment horizontal="center" vertical="center"/>
    </xf>
    <xf numFmtId="0" fontId="2" fillId="32" borderId="0" applyAlignment="1" pivotButton="0" quotePrefix="0" xfId="0">
      <alignment horizontal="right" vertical="center"/>
    </xf>
    <xf numFmtId="0" fontId="2" fillId="33" borderId="0" applyAlignment="1" pivotButton="0" quotePrefix="0" xfId="0">
      <alignment horizontal="right" vertical="center"/>
    </xf>
    <xf numFmtId="0" fontId="2" fillId="34" borderId="0" applyAlignment="1" pivotButton="0" quotePrefix="0" xfId="0">
      <alignment horizontal="right" vertical="center"/>
    </xf>
    <xf numFmtId="0" fontId="2" fillId="35" borderId="0" applyAlignment="1" pivotButton="0" quotePrefix="0" xfId="0">
      <alignment horizontal="right" vertical="center"/>
    </xf>
    <xf numFmtId="0" fontId="5" fillId="28" borderId="0" applyAlignment="1" pivotButton="0" quotePrefix="0" xfId="0">
      <alignment horizontal="left" vertical="center"/>
    </xf>
    <xf numFmtId="3" fontId="6" fillId="32" borderId="0" applyAlignment="1" pivotButton="0" quotePrefix="0" xfId="0">
      <alignment horizontal="right" vertical="center"/>
    </xf>
    <xf numFmtId="164" fontId="7" fillId="32" borderId="0" applyAlignment="1" pivotButton="0" quotePrefix="0" xfId="0">
      <alignment horizontal="center" vertical="center"/>
    </xf>
    <xf numFmtId="3" fontId="6" fillId="33" borderId="0" applyAlignment="1" pivotButton="0" quotePrefix="0" xfId="0">
      <alignment horizontal="right" vertical="center"/>
    </xf>
    <xf numFmtId="164" fontId="8" fillId="33" borderId="0" applyAlignment="1" pivotButton="0" quotePrefix="0" xfId="0">
      <alignment horizontal="center" vertical="center"/>
    </xf>
    <xf numFmtId="3" fontId="6" fillId="34" borderId="0" applyAlignment="1" pivotButton="0" quotePrefix="0" xfId="0">
      <alignment horizontal="right" vertical="center"/>
    </xf>
    <xf numFmtId="164" fontId="8" fillId="34" borderId="0" applyAlignment="1" pivotButton="0" quotePrefix="0" xfId="0">
      <alignment horizontal="center" vertical="center"/>
    </xf>
    <xf numFmtId="3" fontId="6" fillId="35" borderId="0" applyAlignment="1" pivotButton="0" quotePrefix="0" xfId="0">
      <alignment horizontal="right" vertical="center"/>
    </xf>
    <xf numFmtId="164" fontId="7" fillId="35" borderId="0" applyAlignment="1" pivotButton="0" quotePrefix="0" xfId="0">
      <alignment horizontal="center" vertical="center"/>
    </xf>
    <xf numFmtId="164" fontId="8" fillId="35" borderId="0" applyAlignment="1" pivotButton="0" quotePrefix="0" xfId="0">
      <alignment horizontal="center" vertical="center"/>
    </xf>
    <xf numFmtId="164" fontId="7" fillId="33" borderId="0" applyAlignment="1" pivotButton="0" quotePrefix="0" xfId="0">
      <alignment horizontal="center" vertical="center"/>
    </xf>
    <xf numFmtId="0" fontId="6" fillId="15" borderId="0" applyAlignment="1" pivotButton="0" quotePrefix="0" xfId="0">
      <alignment horizontal="left" vertical="center"/>
    </xf>
    <xf numFmtId="0" fontId="5" fillId="15" borderId="0" applyAlignment="1" pivotButton="0" quotePrefix="0" xfId="0">
      <alignment horizontal="left" vertical="center"/>
    </xf>
    <xf numFmtId="164" fontId="8" fillId="32" borderId="0" applyAlignment="1" pivotButton="0" quotePrefix="0" xfId="0">
      <alignment horizontal="center" vertical="center"/>
    </xf>
    <xf numFmtId="164" fontId="7" fillId="34" borderId="0" applyAlignment="1" pivotButton="0" quotePrefix="0" xfId="0">
      <alignment horizontal="center" vertical="center"/>
    </xf>
    <xf numFmtId="0" fontId="6" fillId="28" borderId="0" applyAlignment="1" pivotButton="0" quotePrefix="0" xfId="0">
      <alignment horizontal="left" vertical="center"/>
    </xf>
    <xf numFmtId="165" fontId="6" fillId="32" borderId="0" applyAlignment="1" pivotButton="0" quotePrefix="0" xfId="0">
      <alignment horizontal="right" vertical="center"/>
    </xf>
    <xf numFmtId="165" fontId="6" fillId="33" borderId="0" applyAlignment="1" pivotButton="0" quotePrefix="0" xfId="0">
      <alignment horizontal="right" vertical="center"/>
    </xf>
    <xf numFmtId="165" fontId="6" fillId="34" borderId="0" applyAlignment="1" pivotButton="0" quotePrefix="0" xfId="0">
      <alignment horizontal="right" vertical="center"/>
    </xf>
    <xf numFmtId="165" fontId="6" fillId="35" borderId="0" applyAlignment="1" pivotButton="0" quotePrefix="0" xfId="0">
      <alignment horizontal="right" vertical="center"/>
    </xf>
    <xf numFmtId="164" fontId="5" fillId="35" borderId="0" applyAlignment="1" pivotButton="0" quotePrefix="0" xfId="0">
      <alignment horizontal="center" vertical="center"/>
    </xf>
    <xf numFmtId="164" fontId="5" fillId="33" borderId="0" applyAlignment="1" pivotButton="0" quotePrefix="0" xfId="0">
      <alignment horizontal="center" vertical="center"/>
    </xf>
    <xf numFmtId="164" fontId="5" fillId="32" borderId="0" applyAlignment="1" pivotButton="0" quotePrefix="0" xfId="0">
      <alignment horizontal="center" vertical="center"/>
    </xf>
    <xf numFmtId="49" fontId="5" fillId="34" borderId="0" applyAlignment="1" pivotButton="0" quotePrefix="0" xfId="0">
      <alignment horizontal="center" vertical="center"/>
    </xf>
    <xf numFmtId="49" fontId="5" fillId="35" borderId="0" applyAlignment="1" pivotButton="0" quotePrefix="0" xfId="0">
      <alignment horizontal="center" vertical="center"/>
    </xf>
    <xf numFmtId="49" fontId="5" fillId="32" borderId="0" applyAlignment="1" pivotButton="0" quotePrefix="0" xfId="0">
      <alignment horizontal="center" vertical="center"/>
    </xf>
    <xf numFmtId="49" fontId="5" fillId="33" borderId="0" applyAlignment="1" pivotButton="0" quotePrefix="0" xfId="0">
      <alignment horizontal="center" vertical="center"/>
    </xf>
    <xf numFmtId="0" fontId="13" fillId="3" borderId="0" applyAlignment="1" pivotButton="0" quotePrefix="0" xfId="0">
      <alignment horizontal="center" vertical="center"/>
    </xf>
    <xf numFmtId="0" fontId="13" fillId="4" borderId="0" applyAlignment="1" pivotButton="0" quotePrefix="0" xfId="0">
      <alignment horizontal="center" vertical="center"/>
    </xf>
    <xf numFmtId="0" fontId="13" fillId="5" borderId="0" applyAlignment="1" pivotButton="0" quotePrefix="0" xfId="0">
      <alignment horizontal="center" vertical="center"/>
    </xf>
    <xf numFmtId="0" fontId="13" fillId="6" borderId="0" applyAlignment="1" pivotButton="0" quotePrefix="0" xfId="0">
      <alignment horizontal="center" vertical="center"/>
    </xf>
    <xf numFmtId="0" fontId="13" fillId="7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49" fontId="6" fillId="16" borderId="0" applyAlignment="1" pivotButton="0" quotePrefix="0" xfId="0">
      <alignment horizontal="center" vertical="center"/>
    </xf>
    <xf numFmtId="0" fontId="2" fillId="16" borderId="0" applyAlignment="1" pivotButton="0" quotePrefix="0" xfId="0">
      <alignment horizontal="left" vertical="center"/>
    </xf>
    <xf numFmtId="0" fontId="2" fillId="4" borderId="0" applyAlignment="1" pivotButton="0" quotePrefix="0" xfId="0">
      <alignment horizontal="left" vertical="center"/>
    </xf>
    <xf numFmtId="49" fontId="6" fillId="17" borderId="0" applyAlignment="1" pivotButton="0" quotePrefix="0" xfId="0">
      <alignment horizontal="center" vertical="center"/>
    </xf>
    <xf numFmtId="0" fontId="2" fillId="17" borderId="0" applyAlignment="1" pivotButton="0" quotePrefix="0" xfId="0">
      <alignment horizontal="left" vertical="center"/>
    </xf>
    <xf numFmtId="0" fontId="2" fillId="5" borderId="0" applyAlignment="1" pivotButton="0" quotePrefix="0" xfId="0">
      <alignment horizontal="left" vertical="center"/>
    </xf>
    <xf numFmtId="49" fontId="6" fillId="18" borderId="0" applyAlignment="1" pivotButton="0" quotePrefix="0" xfId="0">
      <alignment horizontal="center" vertical="center"/>
    </xf>
    <xf numFmtId="0" fontId="2" fillId="18" borderId="0" applyAlignment="1" pivotButton="0" quotePrefix="0" xfId="0">
      <alignment horizontal="left" vertical="center"/>
    </xf>
    <xf numFmtId="0" fontId="2" fillId="6" borderId="0" applyAlignment="1" pivotButton="0" quotePrefix="0" xfId="0">
      <alignment horizontal="left" vertical="center"/>
    </xf>
    <xf numFmtId="49" fontId="6" fillId="19" borderId="0" applyAlignment="1" pivotButton="0" quotePrefix="0" xfId="0">
      <alignment horizontal="center" vertical="center"/>
    </xf>
    <xf numFmtId="0" fontId="2" fillId="19" borderId="0" applyAlignment="1" pivotButton="0" quotePrefix="0" xfId="0">
      <alignment horizontal="left" vertical="center"/>
    </xf>
    <xf numFmtId="0" fontId="2" fillId="7" borderId="0" applyAlignment="1" pivotButton="0" quotePrefix="0" xfId="0">
      <alignment horizontal="left" vertical="center"/>
    </xf>
    <xf numFmtId="49" fontId="6" fillId="20" borderId="0" applyAlignment="1" pivotButton="0" quotePrefix="0" xfId="0">
      <alignment horizontal="center" vertical="center"/>
    </xf>
    <xf numFmtId="0" fontId="2" fillId="20" borderId="0" applyAlignment="1" pivotButton="0" quotePrefix="0" xfId="0">
      <alignment horizontal="left" vertical="center"/>
    </xf>
    <xf numFmtId="4" fontId="3" fillId="29" borderId="0" applyAlignment="1" pivotButton="0" quotePrefix="0" xfId="0">
      <alignment horizontal="right" vertical="center"/>
    </xf>
    <xf numFmtId="0" fontId="11" fillId="36" borderId="0" applyAlignment="1" pivotButton="0" quotePrefix="0" xfId="0">
      <alignment horizontal="center" vertical="center"/>
    </xf>
    <xf numFmtId="0" fontId="11" fillId="37" borderId="0" applyAlignment="1" pivotButton="0" quotePrefix="0" xfId="0">
      <alignment horizontal="center" vertical="center"/>
    </xf>
    <xf numFmtId="0" fontId="11" fillId="38" borderId="0" applyAlignment="1" pivotButton="0" quotePrefix="0" xfId="0">
      <alignment horizontal="center" vertical="center"/>
    </xf>
    <xf numFmtId="0" fontId="11" fillId="39" borderId="0" applyAlignment="1" pivotButton="0" quotePrefix="0" xfId="0">
      <alignment horizontal="center" vertical="center"/>
    </xf>
    <xf numFmtId="0" fontId="3" fillId="36" borderId="0" applyAlignment="1" pivotButton="0" quotePrefix="0" xfId="0">
      <alignment horizontal="left" vertical="center"/>
    </xf>
    <xf numFmtId="0" fontId="14" fillId="40" borderId="0" applyAlignment="1" pivotButton="0" quotePrefix="0" xfId="0">
      <alignment horizontal="center" vertical="center"/>
    </xf>
    <xf numFmtId="0" fontId="4" fillId="40" borderId="0" applyAlignment="1" pivotButton="0" quotePrefix="0" xfId="0">
      <alignment horizontal="left" vertical="center"/>
    </xf>
    <xf numFmtId="0" fontId="5" fillId="40" borderId="0" applyAlignment="1" pivotButton="0" quotePrefix="0" xfId="0">
      <alignment horizontal="center" vertical="center"/>
    </xf>
    <xf numFmtId="3" fontId="6" fillId="40" borderId="0" applyAlignment="1" pivotButton="0" quotePrefix="0" xfId="0">
      <alignment horizontal="right" vertical="center"/>
    </xf>
    <xf numFmtId="164" fontId="8" fillId="40" borderId="0" applyAlignment="1" pivotButton="0" quotePrefix="0" xfId="0">
      <alignment horizontal="right" vertical="center"/>
    </xf>
    <xf numFmtId="3" fontId="5" fillId="40" borderId="0" applyAlignment="1" pivotButton="0" quotePrefix="0" xfId="0">
      <alignment horizontal="center" vertical="center"/>
    </xf>
    <xf numFmtId="166" fontId="8" fillId="40" borderId="0" applyAlignment="1" pivotButton="0" quotePrefix="0" xfId="0">
      <alignment horizontal="right" vertical="center"/>
    </xf>
    <xf numFmtId="3" fontId="5" fillId="40" borderId="0" applyAlignment="1" pivotButton="0" quotePrefix="0" xfId="0">
      <alignment horizontal="right" vertical="center"/>
    </xf>
    <xf numFmtId="0" fontId="6" fillId="40" borderId="0" applyAlignment="1" pivotButton="0" quotePrefix="0" xfId="0">
      <alignment horizontal="left" vertical="center"/>
    </xf>
    <xf numFmtId="0" fontId="8" fillId="40" borderId="0" applyAlignment="1" pivotButton="0" quotePrefix="0" xfId="0">
      <alignment horizontal="center" vertical="center"/>
    </xf>
    <xf numFmtId="0" fontId="3" fillId="37" borderId="0" applyAlignment="1" pivotButton="0" quotePrefix="0" xfId="0">
      <alignment horizontal="left" vertical="center"/>
    </xf>
    <xf numFmtId="0" fontId="15" fillId="41" borderId="0" applyAlignment="1" pivotButton="0" quotePrefix="0" xfId="0">
      <alignment horizontal="center" vertical="center"/>
    </xf>
    <xf numFmtId="0" fontId="4" fillId="41" borderId="0" applyAlignment="1" pivotButton="0" quotePrefix="0" xfId="0">
      <alignment horizontal="left" vertical="center"/>
    </xf>
    <xf numFmtId="0" fontId="5" fillId="41" borderId="0" applyAlignment="1" pivotButton="0" quotePrefix="0" xfId="0">
      <alignment horizontal="center" vertical="center"/>
    </xf>
    <xf numFmtId="3" fontId="6" fillId="41" borderId="0" applyAlignment="1" pivotButton="0" quotePrefix="0" xfId="0">
      <alignment horizontal="right" vertical="center"/>
    </xf>
    <xf numFmtId="164" fontId="7" fillId="41" borderId="0" applyAlignment="1" pivotButton="0" quotePrefix="0" xfId="0">
      <alignment horizontal="right" vertical="center"/>
    </xf>
    <xf numFmtId="3" fontId="5" fillId="41" borderId="0" applyAlignment="1" pivotButton="0" quotePrefix="0" xfId="0">
      <alignment horizontal="center" vertical="center"/>
    </xf>
    <xf numFmtId="166" fontId="8" fillId="41" borderId="0" applyAlignment="1" pivotButton="0" quotePrefix="0" xfId="0">
      <alignment horizontal="right" vertical="center"/>
    </xf>
    <xf numFmtId="3" fontId="5" fillId="41" borderId="0" applyAlignment="1" pivotButton="0" quotePrefix="0" xfId="0">
      <alignment horizontal="right" vertical="center"/>
    </xf>
    <xf numFmtId="0" fontId="6" fillId="41" borderId="0" applyAlignment="1" pivotButton="0" quotePrefix="0" xfId="0">
      <alignment horizontal="left" vertical="center"/>
    </xf>
    <xf numFmtId="0" fontId="8" fillId="41" borderId="0" applyAlignment="1" pivotButton="0" quotePrefix="0" xfId="0">
      <alignment horizontal="center" vertical="center"/>
    </xf>
    <xf numFmtId="164" fontId="9" fillId="41" borderId="0" applyAlignment="1" pivotButton="0" quotePrefix="0" xfId="0">
      <alignment horizontal="right" vertical="center"/>
    </xf>
    <xf numFmtId="0" fontId="3" fillId="38" borderId="0" applyAlignment="1" pivotButton="0" quotePrefix="0" xfId="0">
      <alignment horizontal="left" vertical="center"/>
    </xf>
    <xf numFmtId="0" fontId="7" fillId="42" borderId="0" applyAlignment="1" pivotButton="0" quotePrefix="0" xfId="0">
      <alignment horizontal="center" vertical="center"/>
    </xf>
    <xf numFmtId="0" fontId="4" fillId="42" borderId="0" applyAlignment="1" pivotButton="0" quotePrefix="0" xfId="0">
      <alignment horizontal="left" vertical="center"/>
    </xf>
    <xf numFmtId="0" fontId="5" fillId="42" borderId="0" applyAlignment="1" pivotButton="0" quotePrefix="0" xfId="0">
      <alignment horizontal="center" vertical="center"/>
    </xf>
    <xf numFmtId="3" fontId="6" fillId="42" borderId="0" applyAlignment="1" pivotButton="0" quotePrefix="0" xfId="0">
      <alignment horizontal="right" vertical="center"/>
    </xf>
    <xf numFmtId="164" fontId="7" fillId="42" borderId="0" applyAlignment="1" pivotButton="0" quotePrefix="0" xfId="0">
      <alignment horizontal="right" vertical="center"/>
    </xf>
    <xf numFmtId="3" fontId="5" fillId="42" borderId="0" applyAlignment="1" pivotButton="0" quotePrefix="0" xfId="0">
      <alignment horizontal="center" vertical="center"/>
    </xf>
    <xf numFmtId="166" fontId="7" fillId="42" borderId="0" applyAlignment="1" pivotButton="0" quotePrefix="0" xfId="0">
      <alignment horizontal="right" vertical="center"/>
    </xf>
    <xf numFmtId="3" fontId="5" fillId="42" borderId="0" applyAlignment="1" pivotButton="0" quotePrefix="0" xfId="0">
      <alignment horizontal="right" vertical="center"/>
    </xf>
    <xf numFmtId="0" fontId="6" fillId="42" borderId="0" applyAlignment="1" pivotButton="0" quotePrefix="0" xfId="0">
      <alignment horizontal="left" vertical="center"/>
    </xf>
    <xf numFmtId="0" fontId="8" fillId="42" borderId="0" applyAlignment="1" pivotButton="0" quotePrefix="0" xfId="0">
      <alignment horizontal="center" vertical="center"/>
    </xf>
    <xf numFmtId="0" fontId="3" fillId="39" borderId="0" applyAlignment="1" pivotButton="0" quotePrefix="0" xfId="0">
      <alignment horizontal="left" vertical="center"/>
    </xf>
    <xf numFmtId="0" fontId="16" fillId="43" borderId="0" applyAlignment="1" pivotButton="0" quotePrefix="0" xfId="0">
      <alignment horizontal="center" vertical="center"/>
    </xf>
    <xf numFmtId="0" fontId="4" fillId="43" borderId="0" applyAlignment="1" pivotButton="0" quotePrefix="0" xfId="0">
      <alignment horizontal="left" vertical="center"/>
    </xf>
    <xf numFmtId="0" fontId="5" fillId="43" borderId="0" applyAlignment="1" pivotButton="0" quotePrefix="0" xfId="0">
      <alignment horizontal="center" vertical="center"/>
    </xf>
    <xf numFmtId="3" fontId="6" fillId="43" borderId="0" applyAlignment="1" pivotButton="0" quotePrefix="0" xfId="0">
      <alignment horizontal="right" vertical="center"/>
    </xf>
    <xf numFmtId="164" fontId="8" fillId="43" borderId="0" applyAlignment="1" pivotButton="0" quotePrefix="0" xfId="0">
      <alignment horizontal="right" vertical="center"/>
    </xf>
    <xf numFmtId="3" fontId="5" fillId="43" borderId="0" applyAlignment="1" pivotButton="0" quotePrefix="0" xfId="0">
      <alignment horizontal="center" vertical="center"/>
    </xf>
    <xf numFmtId="166" fontId="7" fillId="43" borderId="0" applyAlignment="1" pivotButton="0" quotePrefix="0" xfId="0">
      <alignment horizontal="right" vertical="center"/>
    </xf>
    <xf numFmtId="3" fontId="5" fillId="43" borderId="0" applyAlignment="1" pivotButton="0" quotePrefix="0" xfId="0">
      <alignment horizontal="right" vertical="center"/>
    </xf>
    <xf numFmtId="0" fontId="6" fillId="43" borderId="0" applyAlignment="1" pivotButton="0" quotePrefix="0" xfId="0">
      <alignment horizontal="left" vertical="center"/>
    </xf>
    <xf numFmtId="0" fontId="9" fillId="43" borderId="0" applyAlignment="1" pivotButton="0" quotePrefix="0" xfId="0">
      <alignment horizontal="center" vertical="center"/>
    </xf>
    <xf numFmtId="0" fontId="6" fillId="40" borderId="0" applyAlignment="1" pivotButton="0" quotePrefix="0" xfId="0">
      <alignment horizontal="center" vertical="center"/>
    </xf>
    <xf numFmtId="0" fontId="6" fillId="40" borderId="0" applyAlignment="1" pivotButton="0" quotePrefix="0" xfId="0">
      <alignment horizontal="left" vertical="center" wrapText="1"/>
    </xf>
    <xf numFmtId="0" fontId="0" fillId="40" borderId="0" pivotButton="0" quotePrefix="0" xfId="0"/>
    <xf numFmtId="0" fontId="0" fillId="15" borderId="0" pivotButton="0" quotePrefix="0" xfId="0"/>
    <xf numFmtId="0" fontId="6" fillId="41" borderId="0" applyAlignment="1" pivotButton="0" quotePrefix="0" xfId="0">
      <alignment horizontal="center" vertical="center"/>
    </xf>
    <xf numFmtId="0" fontId="6" fillId="41" borderId="0" applyAlignment="1" pivotButton="0" quotePrefix="0" xfId="0">
      <alignment horizontal="left" vertical="center" wrapText="1"/>
    </xf>
    <xf numFmtId="0" fontId="0" fillId="41" borderId="0" pivotButton="0" quotePrefix="0" xfId="0"/>
    <xf numFmtId="0" fontId="6" fillId="42" borderId="0" applyAlignment="1" pivotButton="0" quotePrefix="0" xfId="0">
      <alignment horizontal="center" vertical="center"/>
    </xf>
    <xf numFmtId="0" fontId="6" fillId="42" borderId="0" applyAlignment="1" pivotButton="0" quotePrefix="0" xfId="0">
      <alignment horizontal="left" vertical="center" wrapText="1"/>
    </xf>
    <xf numFmtId="0" fontId="0" fillId="42" borderId="0" pivotButton="0" quotePrefix="0" xfId="0"/>
    <xf numFmtId="0" fontId="6" fillId="43" borderId="0" applyAlignment="1" pivotButton="0" quotePrefix="0" xfId="0">
      <alignment horizontal="center" vertical="center"/>
    </xf>
    <xf numFmtId="0" fontId="6" fillId="43" borderId="0" applyAlignment="1" pivotButton="0" quotePrefix="0" xfId="0">
      <alignment horizontal="left" vertical="center" wrapText="1"/>
    </xf>
    <xf numFmtId="0" fontId="0" fillId="4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AX12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14" customWidth="1" min="2" max="2"/>
    <col width="10" customWidth="1" min="3" max="3"/>
    <col width="9" customWidth="1" min="4" max="4"/>
    <col width="8" customWidth="1" min="5" max="5"/>
    <col width="7" customWidth="1" min="6" max="6"/>
    <col width="10" customWidth="1" min="7" max="7"/>
    <col width="9" customWidth="1" min="8" max="8"/>
    <col width="8" customWidth="1" min="9" max="9"/>
    <col width="7" customWidth="1" min="10" max="10"/>
    <col width="10" customWidth="1" min="11" max="11"/>
    <col width="9" customWidth="1" min="12" max="12"/>
    <col width="8" customWidth="1" min="13" max="13"/>
    <col width="7" customWidth="1" min="14" max="14"/>
    <col width="10" customWidth="1" min="15" max="15"/>
    <col width="9" customWidth="1" min="16" max="16"/>
    <col width="8" customWidth="1" min="17" max="17"/>
    <col width="7" customWidth="1" min="18" max="18"/>
    <col width="10" customWidth="1" min="19" max="19"/>
    <col width="9" customWidth="1" min="20" max="20"/>
    <col width="8" customWidth="1" min="21" max="21"/>
    <col width="7" customWidth="1" min="22" max="22"/>
    <col width="10" customWidth="1" min="23" max="23"/>
    <col width="9" customWidth="1" min="24" max="24"/>
    <col width="8" customWidth="1" min="25" max="25"/>
    <col width="7" customWidth="1" min="26" max="26"/>
    <col width="10" customWidth="1" min="27" max="27"/>
    <col width="9" customWidth="1" min="28" max="28"/>
    <col width="8" customWidth="1" min="29" max="29"/>
    <col width="7" customWidth="1" min="30" max="30"/>
    <col width="10" customWidth="1" min="31" max="31"/>
    <col width="9" customWidth="1" min="32" max="32"/>
    <col width="8" customWidth="1" min="33" max="33"/>
    <col width="7" customWidth="1" min="34" max="34"/>
    <col width="10" customWidth="1" min="35" max="35"/>
    <col width="9" customWidth="1" min="36" max="36"/>
    <col width="8" customWidth="1" min="37" max="37"/>
    <col width="7" customWidth="1" min="38" max="38"/>
    <col width="10" customWidth="1" min="39" max="39"/>
    <col width="9" customWidth="1" min="40" max="40"/>
    <col width="8" customWidth="1" min="41" max="41"/>
    <col width="7" customWidth="1" min="42" max="42"/>
    <col width="10" customWidth="1" min="43" max="43"/>
    <col width="9" customWidth="1" min="44" max="44"/>
    <col width="8" customWidth="1" min="45" max="45"/>
    <col width="7" customWidth="1" min="46" max="46"/>
    <col width="11" customWidth="1" min="47" max="47"/>
    <col width="10" customWidth="1" min="48" max="48"/>
    <col width="8" customWidth="1" min="49" max="49"/>
    <col width="7" customWidth="1" min="50" max="50"/>
  </cols>
  <sheetData>
    <row r="1" ht="26" customHeight="1">
      <c r="A1" s="1" t="inlineStr">
        <is>
          <t>DAIKEN US · Weekly Performance Report  |  Feb–Mar 2026  |  W1–W11  |  TACOS Target ≤70%</t>
        </is>
      </c>
    </row>
    <row r="2" ht="6" customHeight="1"/>
    <row r="3" ht="16" customHeight="1">
      <c r="A3" s="2" t="inlineStr">
        <is>
          <t>Product</t>
        </is>
      </c>
      <c r="B3" s="2" t="inlineStr">
        <is>
          <t>Parent ASIN</t>
        </is>
      </c>
      <c r="C3" s="3" t="inlineStr">
        <is>
          <t>W1  ·  Feb 1–7</t>
        </is>
      </c>
      <c r="G3" s="4" t="inlineStr">
        <is>
          <t>W2  ·  Feb 8–14</t>
        </is>
      </c>
      <c r="K3" s="5" t="inlineStr">
        <is>
          <t>W3  ·  Feb 15–21</t>
        </is>
      </c>
      <c r="O3" s="6" t="inlineStr">
        <is>
          <t>W4  ·  Feb 22–28</t>
        </is>
      </c>
      <c r="S3" s="7" t="inlineStr">
        <is>
          <t>W5  ·  Mar 1–7</t>
        </is>
      </c>
      <c r="W3" s="8" t="inlineStr">
        <is>
          <t>W6  ·  Mar 8–14</t>
        </is>
      </c>
      <c r="AA3" s="9" t="inlineStr">
        <is>
          <t>W7  ·  Mar 15–21</t>
        </is>
      </c>
      <c r="AE3" s="10" t="inlineStr">
        <is>
          <t>W8  ·  Mar 22–28</t>
        </is>
      </c>
      <c r="AI3" s="11" t="inlineStr">
        <is>
          <t>W9  ·  Mar 29–Apr 4</t>
        </is>
      </c>
      <c r="AM3" s="12" t="inlineStr">
        <is>
          <t>W10  ·  Apr 5–11</t>
        </is>
      </c>
      <c r="AQ3" s="13" t="inlineStr">
        <is>
          <t>W11  ·  Apr 12–18</t>
        </is>
      </c>
      <c r="AU3" s="14" t="inlineStr">
        <is>
          <t>5W TOTAL</t>
        </is>
      </c>
    </row>
    <row r="4" ht="20" customHeight="1">
      <c r="A4" s="15" t="inlineStr">
        <is>
          <t>產品名稱</t>
        </is>
      </c>
      <c r="B4" s="2" t="inlineStr">
        <is>
          <t>Parent ASIN</t>
        </is>
      </c>
      <c r="C4" s="3" t="inlineStr">
        <is>
          <t>Sales ($)</t>
        </is>
      </c>
      <c r="D4" s="3" t="inlineStr">
        <is>
          <t>Spend ($)</t>
        </is>
      </c>
      <c r="E4" s="3" t="inlineStr">
        <is>
          <t>TACOS</t>
        </is>
      </c>
      <c r="F4" s="3" t="inlineStr">
        <is>
          <t>Units</t>
        </is>
      </c>
      <c r="G4" s="4" t="inlineStr">
        <is>
          <t>Sales ($)</t>
        </is>
      </c>
      <c r="H4" s="4" t="inlineStr">
        <is>
          <t>Spend ($)</t>
        </is>
      </c>
      <c r="I4" s="4" t="inlineStr">
        <is>
          <t>TACOS</t>
        </is>
      </c>
      <c r="J4" s="4" t="inlineStr">
        <is>
          <t>Units</t>
        </is>
      </c>
      <c r="K4" s="5" t="inlineStr">
        <is>
          <t>Sales ($)</t>
        </is>
      </c>
      <c r="L4" s="5" t="inlineStr">
        <is>
          <t>Spend ($)</t>
        </is>
      </c>
      <c r="M4" s="5" t="inlineStr">
        <is>
          <t>TACOS</t>
        </is>
      </c>
      <c r="N4" s="5" t="inlineStr">
        <is>
          <t>Units</t>
        </is>
      </c>
      <c r="O4" s="6" t="inlineStr">
        <is>
          <t>Sales ($)</t>
        </is>
      </c>
      <c r="P4" s="6" t="inlineStr">
        <is>
          <t>Spend ($)</t>
        </is>
      </c>
      <c r="Q4" s="6" t="inlineStr">
        <is>
          <t>TACOS</t>
        </is>
      </c>
      <c r="R4" s="6" t="inlineStr">
        <is>
          <t>Units</t>
        </is>
      </c>
      <c r="S4" s="7" t="inlineStr">
        <is>
          <t>Sales ($)</t>
        </is>
      </c>
      <c r="T4" s="7" t="inlineStr">
        <is>
          <t>Spend ($)</t>
        </is>
      </c>
      <c r="U4" s="7" t="inlineStr">
        <is>
          <t>TACOS</t>
        </is>
      </c>
      <c r="V4" s="7" t="inlineStr">
        <is>
          <t>Units</t>
        </is>
      </c>
      <c r="W4" s="8" t="inlineStr">
        <is>
          <t>Sales ($)</t>
        </is>
      </c>
      <c r="X4" s="8" t="inlineStr">
        <is>
          <t>Spend ($)</t>
        </is>
      </c>
      <c r="Y4" s="8" t="inlineStr">
        <is>
          <t>TACOS</t>
        </is>
      </c>
      <c r="Z4" s="8" t="inlineStr">
        <is>
          <t>Units</t>
        </is>
      </c>
      <c r="AA4" s="9" t="inlineStr">
        <is>
          <t>Sales ($)</t>
        </is>
      </c>
      <c r="AB4" s="9" t="inlineStr">
        <is>
          <t>Spend ($)</t>
        </is>
      </c>
      <c r="AC4" s="9" t="inlineStr">
        <is>
          <t>TACOS</t>
        </is>
      </c>
      <c r="AD4" s="9" t="inlineStr">
        <is>
          <t>Units</t>
        </is>
      </c>
      <c r="AE4" s="10" t="inlineStr">
        <is>
          <t>Sales ($)</t>
        </is>
      </c>
      <c r="AF4" s="10" t="inlineStr">
        <is>
          <t>Spend ($)</t>
        </is>
      </c>
      <c r="AG4" s="10" t="inlineStr">
        <is>
          <t>TACOS</t>
        </is>
      </c>
      <c r="AH4" s="10" t="inlineStr">
        <is>
          <t>Units</t>
        </is>
      </c>
      <c r="AI4" s="11" t="inlineStr">
        <is>
          <t>Sales ($)</t>
        </is>
      </c>
      <c r="AJ4" s="11" t="inlineStr">
        <is>
          <t>Spend ($)</t>
        </is>
      </c>
      <c r="AK4" s="11" t="inlineStr">
        <is>
          <t>TACOS</t>
        </is>
      </c>
      <c r="AL4" s="11" t="inlineStr">
        <is>
          <t>Units</t>
        </is>
      </c>
      <c r="AM4" s="12" t="inlineStr">
        <is>
          <t>Sales ($)</t>
        </is>
      </c>
      <c r="AN4" s="12" t="inlineStr">
        <is>
          <t>Spend ($)</t>
        </is>
      </c>
      <c r="AO4" s="12" t="inlineStr">
        <is>
          <t>TACOS</t>
        </is>
      </c>
      <c r="AP4" s="12" t="inlineStr">
        <is>
          <t>Units</t>
        </is>
      </c>
      <c r="AQ4" s="13" t="inlineStr">
        <is>
          <t>Sales ($)</t>
        </is>
      </c>
      <c r="AR4" s="13" t="inlineStr">
        <is>
          <t>Spend ($)</t>
        </is>
      </c>
      <c r="AS4" s="13" t="inlineStr">
        <is>
          <t>TACOS</t>
        </is>
      </c>
      <c r="AT4" s="13" t="inlineStr">
        <is>
          <t>Units</t>
        </is>
      </c>
      <c r="AU4" s="14" t="inlineStr">
        <is>
          <t>Sales ($)</t>
        </is>
      </c>
      <c r="AV4" s="14" t="inlineStr">
        <is>
          <t>Spend ($)</t>
        </is>
      </c>
      <c r="AW4" s="14" t="inlineStr">
        <is>
          <t>TACOS</t>
        </is>
      </c>
      <c r="AX4" s="14" t="inlineStr">
        <is>
          <t>Units</t>
        </is>
      </c>
    </row>
    <row r="5" ht="18" customHeight="1">
      <c r="A5" s="16" t="inlineStr">
        <is>
          <t>兒童魚油軟糖</t>
        </is>
      </c>
      <c r="B5" s="17" t="inlineStr">
        <is>
          <t>B0G7SGXFC1</t>
        </is>
      </c>
      <c r="C5" s="18" t="n">
        <v>1330.33</v>
      </c>
      <c r="D5" s="18" t="n">
        <v>1549.76</v>
      </c>
      <c r="E5" s="19" t="n">
        <v>1.165</v>
      </c>
      <c r="F5" s="18" t="n">
        <v>67</v>
      </c>
      <c r="G5" s="20" t="n">
        <v>1162.42</v>
      </c>
      <c r="H5" s="20" t="n">
        <v>1403.94</v>
      </c>
      <c r="I5" s="21" t="n">
        <v>1.208</v>
      </c>
      <c r="J5" s="20" t="n">
        <v>58</v>
      </c>
      <c r="K5" s="22" t="n">
        <v>1480.3</v>
      </c>
      <c r="L5" s="22" t="n">
        <v>2122.73</v>
      </c>
      <c r="M5" s="23" t="n">
        <v>1.434</v>
      </c>
      <c r="N5" s="22" t="n">
        <v>70</v>
      </c>
      <c r="O5" s="24" t="n">
        <v>2682.76</v>
      </c>
      <c r="P5" s="24" t="n">
        <v>2766.05</v>
      </c>
      <c r="Q5" s="25" t="n">
        <v>1.031</v>
      </c>
      <c r="R5" s="24" t="n">
        <v>124</v>
      </c>
      <c r="S5" s="26" t="n">
        <v>1656.36</v>
      </c>
      <c r="T5" s="26" t="n">
        <v>2465.54</v>
      </c>
      <c r="U5" s="27" t="n">
        <v>1.489</v>
      </c>
      <c r="V5" s="26" t="n">
        <v>79</v>
      </c>
      <c r="W5" s="28" t="n">
        <v>1266.51</v>
      </c>
      <c r="X5" s="28" t="n">
        <v>2153.91</v>
      </c>
      <c r="Y5" s="29" t="n">
        <v>1.701</v>
      </c>
      <c r="Z5" s="28" t="n">
        <v>64</v>
      </c>
      <c r="AA5" s="30" t="n">
        <v>1821.14</v>
      </c>
      <c r="AB5" s="30" t="n">
        <v>3216.15</v>
      </c>
      <c r="AC5" s="31" t="n">
        <v>1.766</v>
      </c>
      <c r="AD5" s="30" t="n">
        <v>86</v>
      </c>
      <c r="AE5" s="32" t="n">
        <v>2488.55</v>
      </c>
      <c r="AF5" s="32" t="n">
        <v>7618.1</v>
      </c>
      <c r="AG5" s="33" t="n">
        <v>3.061</v>
      </c>
      <c r="AH5" s="32" t="n">
        <v>132</v>
      </c>
      <c r="AI5" s="34" t="n">
        <v>2770.49</v>
      </c>
      <c r="AJ5" s="34" t="n">
        <v>7434.2</v>
      </c>
      <c r="AK5" s="35" t="n">
        <v>2.683</v>
      </c>
      <c r="AL5" s="34" t="n">
        <v>147</v>
      </c>
      <c r="AM5" s="36" t="n">
        <v>1838.42</v>
      </c>
      <c r="AN5" s="36" t="n">
        <v>2251.02</v>
      </c>
      <c r="AO5" s="37" t="n">
        <v>1.224</v>
      </c>
      <c r="AP5" s="36" t="n">
        <v>88</v>
      </c>
      <c r="AQ5" s="38" t="n">
        <v>1165.14</v>
      </c>
      <c r="AR5" s="38" t="n">
        <v>1389.92</v>
      </c>
      <c r="AS5" s="39" t="n">
        <v>1.193</v>
      </c>
      <c r="AT5" s="38" t="n">
        <v>59</v>
      </c>
      <c r="AU5" s="40" t="n">
        <v>19662.42</v>
      </c>
      <c r="AV5" s="40" t="n">
        <v>34371.32</v>
      </c>
      <c r="AW5" s="41" t="n">
        <v>0.01748071702262489</v>
      </c>
      <c r="AX5" s="40" t="n">
        <v>974</v>
      </c>
    </row>
    <row r="6" ht="18" customHeight="1">
      <c r="A6" s="42" t="inlineStr">
        <is>
          <t>納豆激酶</t>
        </is>
      </c>
      <c r="B6" s="43" t="inlineStr">
        <is>
          <t>B0DTV2XP8T</t>
        </is>
      </c>
      <c r="C6" s="18" t="n">
        <v>2376.67</v>
      </c>
      <c r="D6" s="18" t="n">
        <v>581.85</v>
      </c>
      <c r="E6" s="44" t="n">
        <v>0.245</v>
      </c>
      <c r="F6" s="18" t="n">
        <v>67</v>
      </c>
      <c r="G6" s="20" t="n">
        <v>1973.43</v>
      </c>
      <c r="H6" s="20" t="n">
        <v>431.03</v>
      </c>
      <c r="I6" s="45" t="n">
        <v>0.218</v>
      </c>
      <c r="J6" s="20" t="n">
        <v>57</v>
      </c>
      <c r="K6" s="22" t="n">
        <v>1531.3</v>
      </c>
      <c r="L6" s="22" t="n">
        <v>363.62</v>
      </c>
      <c r="M6" s="46" t="n">
        <v>0.237</v>
      </c>
      <c r="N6" s="22" t="n">
        <v>44</v>
      </c>
      <c r="O6" s="24" t="n">
        <v>1160.23</v>
      </c>
      <c r="P6" s="24" t="n">
        <v>450.82</v>
      </c>
      <c r="Q6" s="47" t="n">
        <v>0.389</v>
      </c>
      <c r="R6" s="24" t="n">
        <v>37</v>
      </c>
      <c r="S6" s="26" t="n">
        <v>3261.18</v>
      </c>
      <c r="T6" s="26" t="n">
        <v>1025.61</v>
      </c>
      <c r="U6" s="48" t="n">
        <v>0.314</v>
      </c>
      <c r="V6" s="26" t="n">
        <v>96</v>
      </c>
      <c r="W6" s="28" t="n">
        <v>2111.97</v>
      </c>
      <c r="X6" s="28" t="n">
        <v>1337.41</v>
      </c>
      <c r="Y6" s="49" t="n">
        <v>0.633</v>
      </c>
      <c r="Z6" s="28" t="n">
        <v>63</v>
      </c>
      <c r="AA6" s="30" t="n">
        <v>1319.16</v>
      </c>
      <c r="AB6" s="30" t="n">
        <v>114.54</v>
      </c>
      <c r="AC6" s="50" t="n">
        <v>0.08699999999999999</v>
      </c>
      <c r="AD6" s="30" t="n">
        <v>44</v>
      </c>
      <c r="AE6" s="32" t="n">
        <v>1951.02</v>
      </c>
      <c r="AF6" s="32" t="n">
        <v>92.29000000000001</v>
      </c>
      <c r="AG6" s="51" t="n">
        <v>0.047</v>
      </c>
      <c r="AH6" s="32" t="n">
        <v>58</v>
      </c>
      <c r="AI6" s="34" t="n">
        <v>1042.06</v>
      </c>
      <c r="AJ6" s="34" t="n">
        <v>55.44</v>
      </c>
      <c r="AK6" s="52" t="n">
        <v>0.053</v>
      </c>
      <c r="AL6" s="34" t="n">
        <v>34</v>
      </c>
      <c r="AM6" s="36" t="n">
        <v>659.78</v>
      </c>
      <c r="AN6" s="36" t="n">
        <v>10.34</v>
      </c>
      <c r="AO6" s="53" t="n">
        <v>0.016</v>
      </c>
      <c r="AP6" s="36" t="n">
        <v>22</v>
      </c>
      <c r="AQ6" s="38" t="n">
        <v>839.77</v>
      </c>
      <c r="AR6" s="38" t="n">
        <v>29.27</v>
      </c>
      <c r="AS6" s="54" t="n">
        <v>0.035</v>
      </c>
      <c r="AT6" s="38" t="n">
        <v>23</v>
      </c>
      <c r="AU6" s="40" t="n">
        <v>18226.57</v>
      </c>
      <c r="AV6" s="40" t="n">
        <v>4492.22</v>
      </c>
      <c r="AW6" s="41" t="n">
        <v>0.00246465462234529</v>
      </c>
      <c r="AX6" s="40" t="n">
        <v>545</v>
      </c>
    </row>
    <row r="7" ht="18" customHeight="1">
      <c r="A7" s="16" t="inlineStr">
        <is>
          <t>瑪卡粉</t>
        </is>
      </c>
      <c r="B7" s="17" t="inlineStr">
        <is>
          <t>B09Y8VBQTV</t>
        </is>
      </c>
      <c r="C7" s="18" t="n">
        <v>935.6</v>
      </c>
      <c r="D7" s="18" t="n">
        <v>710.58</v>
      </c>
      <c r="E7" s="55" t="n">
        <v>0.759</v>
      </c>
      <c r="F7" s="18" t="n">
        <v>40</v>
      </c>
      <c r="G7" s="20" t="n">
        <v>1286.45</v>
      </c>
      <c r="H7" s="20" t="n">
        <v>738.08</v>
      </c>
      <c r="I7" s="45" t="n">
        <v>0.574</v>
      </c>
      <c r="J7" s="20" t="n">
        <v>55</v>
      </c>
      <c r="K7" s="22" t="n">
        <v>1473.57</v>
      </c>
      <c r="L7" s="22" t="n">
        <v>1308.65</v>
      </c>
      <c r="M7" s="23" t="n">
        <v>0.888</v>
      </c>
      <c r="N7" s="22" t="n">
        <v>63</v>
      </c>
      <c r="O7" s="24" t="n">
        <v>1707.47</v>
      </c>
      <c r="P7" s="24" t="n">
        <v>1209.53</v>
      </c>
      <c r="Q7" s="56" t="n">
        <v>0.708</v>
      </c>
      <c r="R7" s="24" t="n">
        <v>73</v>
      </c>
      <c r="S7" s="26" t="n">
        <v>1684.08</v>
      </c>
      <c r="T7" s="26" t="n">
        <v>1027.79</v>
      </c>
      <c r="U7" s="48" t="n">
        <v>0.61</v>
      </c>
      <c r="V7" s="26" t="n">
        <v>72</v>
      </c>
      <c r="W7" s="28" t="n">
        <v>1075.94</v>
      </c>
      <c r="X7" s="28" t="n">
        <v>797.15</v>
      </c>
      <c r="Y7" s="57" t="n">
        <v>0.741</v>
      </c>
      <c r="Z7" s="28" t="n">
        <v>46</v>
      </c>
      <c r="AA7" s="30" t="n">
        <v>1637.3</v>
      </c>
      <c r="AB7" s="30" t="n">
        <v>1491.08</v>
      </c>
      <c r="AC7" s="31" t="n">
        <v>0.9109999999999999</v>
      </c>
      <c r="AD7" s="30" t="n">
        <v>70</v>
      </c>
      <c r="AE7" s="32" t="n">
        <v>1863.96</v>
      </c>
      <c r="AF7" s="32" t="n">
        <v>1972.66</v>
      </c>
      <c r="AG7" s="33" t="n">
        <v>1.058</v>
      </c>
      <c r="AH7" s="32" t="n">
        <v>84</v>
      </c>
      <c r="AI7" s="34" t="n">
        <v>1921.56</v>
      </c>
      <c r="AJ7" s="34" t="n">
        <v>1836.36</v>
      </c>
      <c r="AK7" s="35" t="n">
        <v>0.956</v>
      </c>
      <c r="AL7" s="34" t="n">
        <v>84</v>
      </c>
      <c r="AM7" s="36" t="n">
        <v>2245.44</v>
      </c>
      <c r="AN7" s="36" t="n">
        <v>2004.04</v>
      </c>
      <c r="AO7" s="37" t="n">
        <v>0.892</v>
      </c>
      <c r="AP7" s="36" t="n">
        <v>96</v>
      </c>
      <c r="AQ7" s="38" t="n">
        <v>2289.1</v>
      </c>
      <c r="AR7" s="38" t="n">
        <v>1776.92</v>
      </c>
      <c r="AS7" s="58" t="n">
        <v>0.7759999999999999</v>
      </c>
      <c r="AT7" s="38" t="n">
        <v>98</v>
      </c>
      <c r="AU7" s="40" t="n">
        <v>18120.47</v>
      </c>
      <c r="AV7" s="40" t="n">
        <v>14872.84</v>
      </c>
      <c r="AW7" s="41" t="n">
        <v>0.0082077562005842</v>
      </c>
      <c r="AX7" s="40" t="n">
        <v>781</v>
      </c>
    </row>
    <row r="8" ht="18" customHeight="1">
      <c r="A8" s="42" t="inlineStr">
        <is>
          <t>苦瓜酵素</t>
        </is>
      </c>
      <c r="B8" s="43" t="inlineStr">
        <is>
          <t>B0FF4WBTWX</t>
        </is>
      </c>
      <c r="C8" s="18" t="n">
        <v>793.25</v>
      </c>
      <c r="D8" s="18" t="n">
        <v>597.2</v>
      </c>
      <c r="E8" s="55" t="n">
        <v>0.753</v>
      </c>
      <c r="F8" s="18" t="n">
        <v>25</v>
      </c>
      <c r="G8" s="20" t="n">
        <v>792.26</v>
      </c>
      <c r="H8" s="20" t="n">
        <v>739.8099999999999</v>
      </c>
      <c r="I8" s="21" t="n">
        <v>0.9340000000000001</v>
      </c>
      <c r="J8" s="20" t="n">
        <v>24</v>
      </c>
      <c r="K8" s="22" t="n">
        <v>1356.68</v>
      </c>
      <c r="L8" s="22" t="n">
        <v>1114.8</v>
      </c>
      <c r="M8" s="59" t="n">
        <v>0.8220000000000001</v>
      </c>
      <c r="N8" s="22" t="n">
        <v>32</v>
      </c>
      <c r="O8" s="24" t="n">
        <v>1178.11</v>
      </c>
      <c r="P8" s="24" t="n">
        <v>661.73</v>
      </c>
      <c r="Q8" s="47" t="n">
        <v>0.5620000000000001</v>
      </c>
      <c r="R8" s="24" t="n">
        <v>39</v>
      </c>
      <c r="S8" s="26" t="n">
        <v>520.33</v>
      </c>
      <c r="T8" s="26" t="n">
        <v>366.6</v>
      </c>
      <c r="U8" s="60" t="n">
        <v>0.705</v>
      </c>
      <c r="V8" s="26" t="n">
        <v>17</v>
      </c>
      <c r="W8" s="28" t="n">
        <v>845.26</v>
      </c>
      <c r="X8" s="28" t="n">
        <v>443.61</v>
      </c>
      <c r="Y8" s="49" t="n">
        <v>0.525</v>
      </c>
      <c r="Z8" s="28" t="n">
        <v>24</v>
      </c>
      <c r="AA8" s="30" t="n">
        <v>1179.1</v>
      </c>
      <c r="AB8" s="30" t="n">
        <v>864.23</v>
      </c>
      <c r="AC8" s="61" t="n">
        <v>0.733</v>
      </c>
      <c r="AD8" s="30" t="n">
        <v>40</v>
      </c>
      <c r="AE8" s="32" t="n">
        <v>1027.16</v>
      </c>
      <c r="AF8" s="32" t="n">
        <v>657.98</v>
      </c>
      <c r="AG8" s="51" t="n">
        <v>0.6409999999999999</v>
      </c>
      <c r="AH8" s="32" t="n">
        <v>34</v>
      </c>
      <c r="AI8" s="34" t="n">
        <v>1146.64</v>
      </c>
      <c r="AJ8" s="34" t="n">
        <v>850.6900000000001</v>
      </c>
      <c r="AK8" s="62" t="n">
        <v>0.742</v>
      </c>
      <c r="AL8" s="34" t="n">
        <v>36</v>
      </c>
      <c r="AM8" s="36" t="n">
        <v>1095.64</v>
      </c>
      <c r="AN8" s="36" t="n">
        <v>774.45</v>
      </c>
      <c r="AO8" s="63" t="n">
        <v>0.7070000000000001</v>
      </c>
      <c r="AP8" s="36" t="n">
        <v>36</v>
      </c>
      <c r="AQ8" s="38" t="n">
        <v>1088.71</v>
      </c>
      <c r="AR8" s="38" t="n">
        <v>1051.6</v>
      </c>
      <c r="AS8" s="39" t="n">
        <v>0.966</v>
      </c>
      <c r="AT8" s="38" t="n">
        <v>29</v>
      </c>
      <c r="AU8" s="40" t="n">
        <v>11023.14</v>
      </c>
      <c r="AV8" s="40" t="n">
        <v>8122.7</v>
      </c>
      <c r="AW8" s="41" t="n">
        <v>0.007368771511565671</v>
      </c>
      <c r="AX8" s="40" t="n">
        <v>336</v>
      </c>
    </row>
    <row r="9" ht="18" customHeight="1">
      <c r="A9" s="16" t="inlineStr">
        <is>
          <t>成人頂級魚油</t>
        </is>
      </c>
      <c r="B9" s="17" t="inlineStr">
        <is>
          <t>B0DYHLCY51</t>
        </is>
      </c>
      <c r="C9" s="18" t="n">
        <v>706.3</v>
      </c>
      <c r="D9" s="18" t="n">
        <v>271.25</v>
      </c>
      <c r="E9" s="44" t="n">
        <v>0.384</v>
      </c>
      <c r="F9" s="18" t="n">
        <v>20</v>
      </c>
      <c r="G9" s="20" t="n">
        <v>559.8200000000001</v>
      </c>
      <c r="H9" s="20" t="n">
        <v>1011.02</v>
      </c>
      <c r="I9" s="21" t="n">
        <v>1.806</v>
      </c>
      <c r="J9" s="20" t="n">
        <v>18</v>
      </c>
      <c r="K9" s="22" t="n">
        <v>342.38</v>
      </c>
      <c r="L9" s="22" t="n">
        <v>611.01</v>
      </c>
      <c r="M9" s="23" t="n">
        <v>1.785</v>
      </c>
      <c r="N9" s="22" t="n">
        <v>12</v>
      </c>
      <c r="O9" s="24" t="n">
        <v>3032.75</v>
      </c>
      <c r="P9" s="24" t="n">
        <v>702.22</v>
      </c>
      <c r="Q9" s="47" t="n">
        <v>0.232</v>
      </c>
      <c r="R9" s="24" t="n">
        <v>75</v>
      </c>
      <c r="S9" s="26" t="n">
        <v>590.83</v>
      </c>
      <c r="T9" s="26" t="n">
        <v>36.55</v>
      </c>
      <c r="U9" s="48" t="n">
        <v>0.062</v>
      </c>
      <c r="V9" s="26" t="n">
        <v>17</v>
      </c>
      <c r="W9" s="28" t="n">
        <v>820.8099999999999</v>
      </c>
      <c r="X9" s="28" t="n">
        <v>45.66</v>
      </c>
      <c r="Y9" s="49" t="n">
        <v>0.05599999999999999</v>
      </c>
      <c r="Z9" s="28" t="n">
        <v>19</v>
      </c>
      <c r="AA9" s="30" t="n">
        <v>428.89</v>
      </c>
      <c r="AB9" s="30" t="n">
        <v>943.54</v>
      </c>
      <c r="AC9" s="31" t="n">
        <v>2.2</v>
      </c>
      <c r="AD9" s="30" t="n">
        <v>11</v>
      </c>
      <c r="AE9" s="32" t="n">
        <v>561.9</v>
      </c>
      <c r="AF9" s="32" t="n">
        <v>51.75</v>
      </c>
      <c r="AG9" s="51" t="n">
        <v>0.092</v>
      </c>
      <c r="AH9" s="32" t="n">
        <v>15</v>
      </c>
      <c r="AI9" s="34" t="n">
        <v>193.8</v>
      </c>
      <c r="AJ9" s="34" t="n">
        <v>61.41</v>
      </c>
      <c r="AK9" s="52" t="n">
        <v>0.317</v>
      </c>
      <c r="AL9" s="34" t="n">
        <v>5</v>
      </c>
      <c r="AM9" s="36" t="n">
        <v>210.93</v>
      </c>
      <c r="AN9" s="36" t="n">
        <v>37.81</v>
      </c>
      <c r="AO9" s="53" t="n">
        <v>0.179</v>
      </c>
      <c r="AP9" s="36" t="n">
        <v>7</v>
      </c>
      <c r="AQ9" s="38" t="n">
        <v>477.88</v>
      </c>
      <c r="AR9" s="38" t="n">
        <v>41.55</v>
      </c>
      <c r="AS9" s="54" t="n">
        <v>0.08699999999999999</v>
      </c>
      <c r="AT9" s="38" t="n">
        <v>12</v>
      </c>
      <c r="AU9" s="40" t="n">
        <v>7926.29</v>
      </c>
      <c r="AV9" s="40" t="n">
        <v>3813.77</v>
      </c>
      <c r="AW9" s="41" t="n">
        <v>0.00481154487156034</v>
      </c>
      <c r="AX9" s="40" t="n">
        <v>211</v>
      </c>
    </row>
    <row r="10" ht="18" customHeight="1">
      <c r="A10" s="42" t="inlineStr">
        <is>
          <t>葉黃素</t>
        </is>
      </c>
      <c r="B10" s="43" t="inlineStr">
        <is>
          <t>B0FKBLZB11</t>
        </is>
      </c>
      <c r="C10" s="18" t="n">
        <v>140.05</v>
      </c>
      <c r="D10" s="18" t="n">
        <v>140.94</v>
      </c>
      <c r="E10" s="19" t="n">
        <v>1.006</v>
      </c>
      <c r="F10" s="18" t="n">
        <v>5</v>
      </c>
      <c r="G10" s="20" t="n">
        <v>160.15</v>
      </c>
      <c r="H10" s="20" t="n">
        <v>120.21</v>
      </c>
      <c r="I10" s="64" t="n">
        <v>0.7509999999999999</v>
      </c>
      <c r="J10" s="20" t="n">
        <v>5</v>
      </c>
      <c r="K10" s="22" t="n">
        <v>23.99</v>
      </c>
      <c r="L10" s="22" t="n">
        <v>156.61</v>
      </c>
      <c r="M10" s="23" t="n">
        <v>6.528</v>
      </c>
      <c r="N10" s="22" t="n">
        <v>1</v>
      </c>
      <c r="O10" s="24" t="n">
        <v>276.21</v>
      </c>
      <c r="P10" s="24" t="n">
        <v>285.22</v>
      </c>
      <c r="Q10" s="25" t="n">
        <v>1.033</v>
      </c>
      <c r="R10" s="24" t="n">
        <v>9</v>
      </c>
      <c r="S10" s="26" t="n">
        <v>368.28</v>
      </c>
      <c r="T10" s="26" t="n">
        <v>271.64</v>
      </c>
      <c r="U10" s="60" t="n">
        <v>0.738</v>
      </c>
      <c r="V10" s="26" t="n">
        <v>12</v>
      </c>
      <c r="W10" s="28" t="n">
        <v>204.24</v>
      </c>
      <c r="X10" s="28" t="n">
        <v>176.29</v>
      </c>
      <c r="Y10" s="29" t="n">
        <v>0.863</v>
      </c>
      <c r="Z10" s="28" t="n">
        <v>6</v>
      </c>
      <c r="AA10" s="30" t="n">
        <v>328.08</v>
      </c>
      <c r="AB10" s="30" t="n">
        <v>198.11</v>
      </c>
      <c r="AC10" s="50" t="n">
        <v>0.604</v>
      </c>
      <c r="AD10" s="30" t="n">
        <v>12</v>
      </c>
      <c r="AE10" s="32" t="n">
        <v>141.36</v>
      </c>
      <c r="AF10" s="32" t="n">
        <v>170.37</v>
      </c>
      <c r="AG10" s="33" t="n">
        <v>1.205</v>
      </c>
      <c r="AH10" s="32" t="n">
        <v>4</v>
      </c>
      <c r="AI10" s="34" t="n">
        <v>147.66</v>
      </c>
      <c r="AJ10" s="34" t="n">
        <v>185.48</v>
      </c>
      <c r="AK10" s="35" t="n">
        <v>1.256</v>
      </c>
      <c r="AL10" s="34" t="n">
        <v>4</v>
      </c>
      <c r="AM10" s="36" t="n">
        <v>236.01</v>
      </c>
      <c r="AN10" s="36" t="n">
        <v>172.86</v>
      </c>
      <c r="AO10" s="63" t="n">
        <v>0.732</v>
      </c>
      <c r="AP10" s="36" t="n">
        <v>9</v>
      </c>
      <c r="AQ10" s="38" t="n">
        <v>320.3</v>
      </c>
      <c r="AR10" s="38" t="n">
        <v>183.33</v>
      </c>
      <c r="AS10" s="54" t="n">
        <v>0.5720000000000001</v>
      </c>
      <c r="AT10" s="38" t="n">
        <v>10</v>
      </c>
      <c r="AU10" s="40" t="n">
        <v>2346.33</v>
      </c>
      <c r="AV10" s="40" t="n">
        <v>2061.06</v>
      </c>
      <c r="AW10" s="41" t="n">
        <v>0.008784186367646494</v>
      </c>
      <c r="AX10" s="40" t="n">
        <v>77</v>
      </c>
    </row>
    <row r="11" ht="18" customHeight="1">
      <c r="A11" s="16" t="inlineStr">
        <is>
          <t>綜合維生素</t>
        </is>
      </c>
      <c r="B11" s="17" t="inlineStr">
        <is>
          <t>B0DY7H26GN</t>
        </is>
      </c>
      <c r="C11" s="18" t="n">
        <v>86.45</v>
      </c>
      <c r="D11" s="18" t="n">
        <v>56.5</v>
      </c>
      <c r="E11" s="44" t="n">
        <v>0.654</v>
      </c>
      <c r="F11" s="18" t="n">
        <v>5</v>
      </c>
      <c r="G11" s="20" t="n">
        <v>86.45</v>
      </c>
      <c r="H11" s="20" t="n">
        <v>31.4</v>
      </c>
      <c r="I11" s="45" t="n">
        <v>0.363</v>
      </c>
      <c r="J11" s="20" t="n">
        <v>5</v>
      </c>
      <c r="K11" s="22" t="n">
        <v>0</v>
      </c>
      <c r="L11" s="22" t="n">
        <v>18.4</v>
      </c>
      <c r="M11" s="65" t="n"/>
      <c r="N11" s="22" t="n">
        <v>0</v>
      </c>
      <c r="O11" s="24" t="n">
        <v>52.97</v>
      </c>
      <c r="P11" s="24" t="n">
        <v>8.039999999999999</v>
      </c>
      <c r="Q11" s="47" t="n">
        <v>0.152</v>
      </c>
      <c r="R11" s="24" t="n">
        <v>3</v>
      </c>
      <c r="S11" s="26" t="n">
        <v>58.47</v>
      </c>
      <c r="T11" s="26" t="n">
        <v>61.9</v>
      </c>
      <c r="U11" s="27" t="n">
        <v>1.059</v>
      </c>
      <c r="V11" s="26" t="n">
        <v>3</v>
      </c>
      <c r="W11" s="28" t="n">
        <v>80.95</v>
      </c>
      <c r="X11" s="28" t="n">
        <v>48.54</v>
      </c>
      <c r="Y11" s="49" t="n">
        <v>0.6</v>
      </c>
      <c r="Z11" s="28" t="n">
        <v>5</v>
      </c>
      <c r="AA11" s="30" t="n">
        <v>72.45999999999999</v>
      </c>
      <c r="AB11" s="30" t="n">
        <v>0</v>
      </c>
      <c r="AC11" s="50" t="n">
        <v>0</v>
      </c>
      <c r="AD11" s="30" t="n">
        <v>4</v>
      </c>
      <c r="AE11" s="32" t="n">
        <v>120.01</v>
      </c>
      <c r="AF11" s="32" t="n">
        <v>0</v>
      </c>
      <c r="AG11" s="51" t="n">
        <v>0</v>
      </c>
      <c r="AH11" s="32" t="n">
        <v>7</v>
      </c>
      <c r="AI11" s="34" t="n">
        <v>19.49</v>
      </c>
      <c r="AJ11" s="34" t="n">
        <v>0</v>
      </c>
      <c r="AK11" s="52" t="n">
        <v>0</v>
      </c>
      <c r="AL11" s="34" t="n">
        <v>1</v>
      </c>
      <c r="AM11" s="36" t="n">
        <v>47.47</v>
      </c>
      <c r="AN11" s="36" t="n">
        <v>0</v>
      </c>
      <c r="AO11" s="53" t="n">
        <v>0</v>
      </c>
      <c r="AP11" s="36" t="n">
        <v>3</v>
      </c>
      <c r="AQ11" s="38" t="n">
        <v>80.95</v>
      </c>
      <c r="AR11" s="38" t="n">
        <v>27.13</v>
      </c>
      <c r="AS11" s="54" t="n">
        <v>0.335</v>
      </c>
      <c r="AT11" s="38" t="n">
        <v>5</v>
      </c>
      <c r="AU11" s="40" t="n">
        <v>705.67</v>
      </c>
      <c r="AV11" s="40" t="n">
        <v>251.91</v>
      </c>
      <c r="AW11" s="41" t="n">
        <v>0.003569798914506781</v>
      </c>
      <c r="AX11" s="40" t="n">
        <v>41</v>
      </c>
    </row>
    <row r="12" ht="20" customHeight="1">
      <c r="A12" s="66" t="inlineStr">
        <is>
          <t>ACCOUNT TOTAL</t>
        </is>
      </c>
      <c r="C12" s="67" t="n">
        <v>6368.65</v>
      </c>
      <c r="D12" s="67" t="n">
        <v>3908.08</v>
      </c>
      <c r="E12" s="68" t="n">
        <v>0.006136433938118754</v>
      </c>
      <c r="F12" s="67" t="n">
        <v>229</v>
      </c>
      <c r="G12" s="67" t="n">
        <v>6020.98</v>
      </c>
      <c r="H12" s="67" t="n">
        <v>4475.49</v>
      </c>
      <c r="I12" s="68" t="n">
        <v>0.007433158721669894</v>
      </c>
      <c r="J12" s="67" t="n">
        <v>222</v>
      </c>
      <c r="K12" s="67" t="n">
        <v>6208.22</v>
      </c>
      <c r="L12" s="67" t="n">
        <v>5695.82</v>
      </c>
      <c r="M12" s="68" t="n">
        <v>0.009174642651194706</v>
      </c>
      <c r="N12" s="67" t="n">
        <v>222</v>
      </c>
      <c r="O12" s="67" t="n">
        <v>10090.5</v>
      </c>
      <c r="P12" s="67" t="n">
        <v>6083.610000000001</v>
      </c>
      <c r="Q12" s="68" t="n">
        <v>0.006029047123532035</v>
      </c>
      <c r="R12" s="67" t="n">
        <v>360</v>
      </c>
      <c r="S12" s="67" t="n">
        <v>8139.53</v>
      </c>
      <c r="T12" s="67" t="n">
        <v>5255.63</v>
      </c>
      <c r="U12" s="68" t="n">
        <v>0.006456920731295296</v>
      </c>
      <c r="V12" s="67" t="n">
        <v>296</v>
      </c>
      <c r="W12" s="67" t="n">
        <v>6405.679999999999</v>
      </c>
      <c r="X12" s="67" t="n">
        <v>5002.57</v>
      </c>
      <c r="Y12" s="68" t="n">
        <v>0.007809584618650948</v>
      </c>
      <c r="Z12" s="67" t="n">
        <v>227</v>
      </c>
      <c r="AA12" s="67" t="n">
        <v>6786.13</v>
      </c>
      <c r="AB12" s="67" t="n">
        <v>6827.65</v>
      </c>
      <c r="AC12" s="68" t="n">
        <v>0.01006118362011927</v>
      </c>
      <c r="AD12" s="67" t="n">
        <v>267</v>
      </c>
      <c r="AE12" s="67" t="n">
        <v>8153.96</v>
      </c>
      <c r="AF12" s="67" t="n">
        <v>10563.15</v>
      </c>
      <c r="AG12" s="68" t="n">
        <v>0.01295462572786719</v>
      </c>
      <c r="AH12" s="67" t="n">
        <v>334</v>
      </c>
      <c r="AI12" s="67" t="n">
        <v>7241.7</v>
      </c>
      <c r="AJ12" s="67" t="n">
        <v>10423.58</v>
      </c>
      <c r="AK12" s="68" t="n">
        <v>0.01439383017799688</v>
      </c>
      <c r="AL12" s="67" t="n">
        <v>311</v>
      </c>
      <c r="AM12" s="67" t="n">
        <v>6333.690000000001</v>
      </c>
      <c r="AN12" s="67" t="n">
        <v>5250.52</v>
      </c>
      <c r="AO12" s="68" t="n">
        <v>0.008289827888639956</v>
      </c>
      <c r="AP12" s="67" t="n">
        <v>261</v>
      </c>
      <c r="AQ12" s="67" t="n">
        <v>6261.85</v>
      </c>
      <c r="AR12" s="67" t="n">
        <v>4499.72</v>
      </c>
      <c r="AS12" s="68" t="n">
        <v>0.007185927481495086</v>
      </c>
      <c r="AT12" s="67" t="n">
        <v>236</v>
      </c>
      <c r="AU12" s="67" t="n">
        <v>78010.89</v>
      </c>
      <c r="AV12" s="67" t="n">
        <v>67985.82000000001</v>
      </c>
      <c r="AW12" s="68" t="n">
        <v>0.008714914033156142</v>
      </c>
      <c r="AX12" s="67" t="n">
        <v>2965</v>
      </c>
    </row>
  </sheetData>
  <mergeCells count="14">
    <mergeCell ref="C3:F3"/>
    <mergeCell ref="S3:V3"/>
    <mergeCell ref="G3:J3"/>
    <mergeCell ref="W3:Z3"/>
    <mergeCell ref="K3:N3"/>
    <mergeCell ref="AA3:AD3"/>
    <mergeCell ref="O3:R3"/>
    <mergeCell ref="AE3:AH3"/>
    <mergeCell ref="AI3:AL3"/>
    <mergeCell ref="AM3:AP3"/>
    <mergeCell ref="AQ3:AT3"/>
    <mergeCell ref="AU3:AX3"/>
    <mergeCell ref="A1:Q1"/>
    <mergeCell ref="A12:B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f172a"/>
    <outlinePr summaryBelow="1" summaryRight="1"/>
    <pageSetUpPr/>
  </sheetPr>
  <dimension ref="A1:P87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6" customWidth="1" min="3" max="3"/>
    <col width="12" customWidth="1" min="4" max="4"/>
    <col width="11" customWidth="1" min="5" max="5"/>
    <col width="13" customWidth="1" min="6" max="6"/>
    <col width="12" customWidth="1" min="7" max="7"/>
    <col width="13" customWidth="1" min="8" max="8"/>
    <col width="7" customWidth="1" min="9" max="9"/>
    <col width="11" customWidth="1" min="10" max="10"/>
    <col width="9" customWidth="1" min="11" max="11"/>
    <col width="11" customWidth="1" min="12" max="12"/>
    <col width="9" customWidth="1" min="13" max="13"/>
    <col width="10" customWidth="1" min="14" max="14"/>
    <col width="10" customWidth="1" min="15" max="15"/>
    <col width="12" customWidth="1" min="16" max="16"/>
  </cols>
  <sheetData>
    <row r="1" ht="24" customHeight="1">
      <c r="A1" s="69" t="inlineStr">
        <is>
          <t>Weekly Raw Data — All Metrics per Product per Week  (Source: ScaleInsight + Amazon Ads Console)</t>
        </is>
      </c>
    </row>
    <row r="2" ht="4" customHeight="1"/>
    <row r="3" ht="20" customHeight="1">
      <c r="A3" s="70" t="inlineStr">
        <is>
          <t>Product (ZH)</t>
        </is>
      </c>
      <c r="B3" s="70" t="inlineStr">
        <is>
          <t>Parent ASIN</t>
        </is>
      </c>
      <c r="C3" s="70" t="inlineStr">
        <is>
          <t>Week</t>
        </is>
      </c>
      <c r="D3" s="70" t="inlineStr">
        <is>
          <t>Period</t>
        </is>
      </c>
      <c r="E3" s="70" t="inlineStr">
        <is>
          <t>Sales ($)</t>
        </is>
      </c>
      <c r="F3" s="70" t="inlineStr">
        <is>
          <t>SP+SD Spend ($)</t>
        </is>
      </c>
      <c r="G3" s="70" t="inlineStr">
        <is>
          <t>SB Spend ($)</t>
        </is>
      </c>
      <c r="H3" s="70" t="inlineStr">
        <is>
          <t>Total Spend ($)</t>
        </is>
      </c>
      <c r="I3" s="70" t="inlineStr">
        <is>
          <t>Units</t>
        </is>
      </c>
      <c r="J3" s="70" t="inlineStr">
        <is>
          <t>Organic Units</t>
        </is>
      </c>
      <c r="K3" s="70" t="inlineStr">
        <is>
          <t>PPC Units</t>
        </is>
      </c>
      <c r="L3" s="70" t="inlineStr">
        <is>
          <t>Profits ($)</t>
        </is>
      </c>
      <c r="M3" s="70" t="inlineStr">
        <is>
          <t>TACOS (%)</t>
        </is>
      </c>
      <c r="N3" s="70" t="inlineStr">
        <is>
          <t>ACOS (approx)</t>
        </is>
      </c>
      <c r="O3" s="70" t="inlineStr">
        <is>
          <t>SP+SD ACOS</t>
        </is>
      </c>
      <c r="P3" s="70" t="inlineStr">
        <is>
          <t>SB Attr Sales</t>
        </is>
      </c>
    </row>
    <row r="4" ht="16" customHeight="1">
      <c r="A4" s="71" t="inlineStr">
        <is>
          <t>兒童魚油軟糖</t>
        </is>
      </c>
      <c r="B4" s="72" t="inlineStr">
        <is>
          <t>B0G7SGXFC1</t>
        </is>
      </c>
      <c r="C4" s="73" t="inlineStr">
        <is>
          <t>W1</t>
        </is>
      </c>
      <c r="D4" s="72" t="inlineStr">
        <is>
          <t>Feb 1–7</t>
        </is>
      </c>
      <c r="E4" s="74" t="n">
        <v>1330.33</v>
      </c>
      <c r="F4" s="74" t="n">
        <v>1277.37</v>
      </c>
      <c r="G4" s="74" t="n">
        <v>272.39</v>
      </c>
      <c r="H4" s="74" t="n">
        <v>1549.76</v>
      </c>
      <c r="I4" s="18" t="n">
        <v>67</v>
      </c>
      <c r="J4" s="18" t="n">
        <v>30</v>
      </c>
      <c r="K4" s="18" t="n">
        <v>40</v>
      </c>
      <c r="L4" s="75" t="n">
        <v>-456.82</v>
      </c>
      <c r="M4" s="76" t="n">
        <v>116.5</v>
      </c>
      <c r="N4" s="77" t="n">
        <v>116.4944036442086</v>
      </c>
      <c r="O4" s="77" t="n">
        <v>96.01903287154315</v>
      </c>
      <c r="P4" s="78" t="n">
        <v>126.74</v>
      </c>
    </row>
    <row r="5" ht="16" customHeight="1">
      <c r="A5" s="79" t="inlineStr">
        <is>
          <t>兒童魚油軟糖</t>
        </is>
      </c>
      <c r="B5" s="80" t="inlineStr">
        <is>
          <t>B0G7SGXFC1</t>
        </is>
      </c>
      <c r="C5" s="81" t="inlineStr">
        <is>
          <t>W2</t>
        </is>
      </c>
      <c r="D5" s="80" t="inlineStr">
        <is>
          <t>Feb 8–14</t>
        </is>
      </c>
      <c r="E5" s="82" t="n">
        <v>1162.42</v>
      </c>
      <c r="F5" s="82" t="n">
        <v>1198.78</v>
      </c>
      <c r="G5" s="82" t="n">
        <v>205.16</v>
      </c>
      <c r="H5" s="82" t="n">
        <v>1403.94</v>
      </c>
      <c r="I5" s="20" t="n">
        <v>58</v>
      </c>
      <c r="J5" s="20" t="n">
        <v>27</v>
      </c>
      <c r="K5" s="20" t="n">
        <v>31</v>
      </c>
      <c r="L5" s="83" t="n">
        <v>-628.51</v>
      </c>
      <c r="M5" s="84" t="n">
        <v>120.8</v>
      </c>
      <c r="N5" s="85" t="n">
        <v>120.7773438172089</v>
      </c>
      <c r="O5" s="85" t="n">
        <v>103.127957192753</v>
      </c>
      <c r="P5" s="86" t="n">
        <v>110.74</v>
      </c>
    </row>
    <row r="6" ht="16" customHeight="1">
      <c r="A6" s="87" t="inlineStr">
        <is>
          <t>兒童魚油軟糖</t>
        </is>
      </c>
      <c r="B6" s="88" t="inlineStr">
        <is>
          <t>B0G7SGXFC1</t>
        </is>
      </c>
      <c r="C6" s="89" t="inlineStr">
        <is>
          <t>W3</t>
        </is>
      </c>
      <c r="D6" s="88" t="inlineStr">
        <is>
          <t>Feb 15–21</t>
        </is>
      </c>
      <c r="E6" s="90" t="n">
        <v>1480.3</v>
      </c>
      <c r="F6" s="90" t="n">
        <v>1939.85</v>
      </c>
      <c r="G6" s="90" t="n">
        <v>182.88</v>
      </c>
      <c r="H6" s="90" t="n">
        <v>2122.73</v>
      </c>
      <c r="I6" s="22" t="n">
        <v>70</v>
      </c>
      <c r="J6" s="22" t="n">
        <v>34</v>
      </c>
      <c r="K6" s="22" t="n">
        <v>36</v>
      </c>
      <c r="L6" s="91" t="n">
        <v>-1145.14</v>
      </c>
      <c r="M6" s="92" t="n">
        <v>143.4</v>
      </c>
      <c r="N6" s="93" t="n">
        <v>143.3986354117409</v>
      </c>
      <c r="O6" s="93" t="n">
        <v>131.044382895359</v>
      </c>
      <c r="P6" s="94" t="n">
        <v>141.03</v>
      </c>
    </row>
    <row r="7" ht="16" customHeight="1">
      <c r="A7" s="95" t="inlineStr">
        <is>
          <t>兒童魚油軟糖</t>
        </is>
      </c>
      <c r="B7" s="96" t="inlineStr">
        <is>
          <t>B0G7SGXFC1</t>
        </is>
      </c>
      <c r="C7" s="97" t="inlineStr">
        <is>
          <t>W4</t>
        </is>
      </c>
      <c r="D7" s="96" t="inlineStr">
        <is>
          <t>Feb 22–28</t>
        </is>
      </c>
      <c r="E7" s="98" t="n">
        <v>2682.76</v>
      </c>
      <c r="F7" s="98" t="n">
        <v>2568.27</v>
      </c>
      <c r="G7" s="98" t="n">
        <v>197.78</v>
      </c>
      <c r="H7" s="98" t="n">
        <v>2766.05</v>
      </c>
      <c r="I7" s="24" t="n">
        <v>124</v>
      </c>
      <c r="J7" s="24" t="n">
        <v>80</v>
      </c>
      <c r="K7" s="24" t="n">
        <v>44</v>
      </c>
      <c r="L7" s="99" t="n">
        <v>-1014.24</v>
      </c>
      <c r="M7" s="100" t="n">
        <v>103.1</v>
      </c>
      <c r="N7" s="101" t="n">
        <v>103.1046385066126</v>
      </c>
      <c r="O7" s="101" t="n">
        <v>95.73238008617989</v>
      </c>
      <c r="P7" s="102" t="n">
        <v>255.59</v>
      </c>
    </row>
    <row r="8" ht="16" customHeight="1">
      <c r="A8" s="103" t="inlineStr">
        <is>
          <t>兒童魚油軟糖</t>
        </is>
      </c>
      <c r="B8" s="104" t="inlineStr">
        <is>
          <t>B0G7SGXFC1</t>
        </is>
      </c>
      <c r="C8" s="105" t="inlineStr">
        <is>
          <t>W5</t>
        </is>
      </c>
      <c r="D8" s="104" t="inlineStr">
        <is>
          <t>Mar 1–7</t>
        </is>
      </c>
      <c r="E8" s="106" t="n">
        <v>1656.36</v>
      </c>
      <c r="F8" s="106" t="n">
        <v>2307.36</v>
      </c>
      <c r="G8" s="106" t="n">
        <v>158.18</v>
      </c>
      <c r="H8" s="106" t="n">
        <v>2465.54</v>
      </c>
      <c r="I8" s="26" t="n">
        <v>79</v>
      </c>
      <c r="J8" s="26" t="n">
        <v>47</v>
      </c>
      <c r="K8" s="26" t="n">
        <v>29</v>
      </c>
      <c r="L8" s="107" t="n">
        <v>-1281.85</v>
      </c>
      <c r="M8" s="108" t="n">
        <v>148.9</v>
      </c>
      <c r="N8" s="109" t="n">
        <v>148.8529063730107</v>
      </c>
      <c r="O8" s="109" t="n">
        <v>139.3030500615808</v>
      </c>
      <c r="P8" s="110" t="n">
        <v>157.8</v>
      </c>
    </row>
    <row r="9" ht="16" customHeight="1">
      <c r="A9" s="111" t="inlineStr">
        <is>
          <t>兒童魚油軟糖</t>
        </is>
      </c>
      <c r="B9" s="112" t="inlineStr">
        <is>
          <t>B0G7SGXFC1</t>
        </is>
      </c>
      <c r="C9" s="113" t="inlineStr">
        <is>
          <t>W6</t>
        </is>
      </c>
      <c r="D9" s="112" t="inlineStr">
        <is>
          <t>Mar 8–14</t>
        </is>
      </c>
      <c r="E9" s="114" t="n">
        <v>1266.51</v>
      </c>
      <c r="F9" s="114" t="n">
        <v>1984.11</v>
      </c>
      <c r="G9" s="114" t="n">
        <v>169.8</v>
      </c>
      <c r="H9" s="114" t="n">
        <v>2153.91</v>
      </c>
      <c r="I9" s="28" t="n">
        <v>64</v>
      </c>
      <c r="J9" s="28" t="n">
        <v>30</v>
      </c>
      <c r="K9" s="28" t="n">
        <v>34</v>
      </c>
      <c r="L9" s="115" t="n">
        <v>-1303.5</v>
      </c>
      <c r="M9" s="116" t="n">
        <v>170.1</v>
      </c>
      <c r="N9" s="117" t="n">
        <v>170.0665608641069</v>
      </c>
      <c r="O9" s="117" t="n">
        <v>156.6596394817254</v>
      </c>
      <c r="P9" s="118" t="n">
        <v>120.66</v>
      </c>
    </row>
    <row r="10" ht="16" customHeight="1">
      <c r="A10" s="119" t="inlineStr">
        <is>
          <t>兒童魚油軟糖</t>
        </is>
      </c>
      <c r="B10" s="120" t="inlineStr">
        <is>
          <t>B0G7SGXFC1</t>
        </is>
      </c>
      <c r="C10" s="121" t="inlineStr">
        <is>
          <t>W7</t>
        </is>
      </c>
      <c r="D10" s="120" t="inlineStr">
        <is>
          <t>Mar 15–21</t>
        </is>
      </c>
      <c r="E10" s="122" t="n">
        <v>1821.14</v>
      </c>
      <c r="F10" s="122" t="n">
        <v>3216.15</v>
      </c>
      <c r="G10" s="122" t="n">
        <v>0</v>
      </c>
      <c r="H10" s="122" t="n">
        <v>3216.15</v>
      </c>
      <c r="I10" s="30" t="n">
        <v>86</v>
      </c>
      <c r="J10" s="30" t="n">
        <v>51</v>
      </c>
      <c r="K10" s="30" t="n">
        <v>36</v>
      </c>
      <c r="L10" s="123" t="n">
        <v>-2126.6</v>
      </c>
      <c r="M10" s="124" t="n">
        <v>176.6</v>
      </c>
      <c r="N10" s="125" t="n">
        <v>176.6009203026676</v>
      </c>
      <c r="O10" s="125" t="n">
        <v>176.6009203026676</v>
      </c>
      <c r="P10" s="126" t="n">
        <v>173.5</v>
      </c>
    </row>
    <row r="11" ht="16" customHeight="1">
      <c r="A11" s="127" t="inlineStr">
        <is>
          <t>兒童魚油軟糖</t>
        </is>
      </c>
      <c r="B11" s="128" t="inlineStr">
        <is>
          <t>B0G7SGXFC1</t>
        </is>
      </c>
      <c r="C11" s="129" t="inlineStr">
        <is>
          <t>W8</t>
        </is>
      </c>
      <c r="D11" s="128" t="inlineStr">
        <is>
          <t>Mar 22–28</t>
        </is>
      </c>
      <c r="E11" s="130" t="n">
        <v>2488.55</v>
      </c>
      <c r="F11" s="130" t="n">
        <v>7618.1</v>
      </c>
      <c r="G11" s="130" t="n">
        <v>0</v>
      </c>
      <c r="H11" s="130" t="n">
        <v>7618.1</v>
      </c>
      <c r="I11" s="32" t="n">
        <v>132</v>
      </c>
      <c r="J11" s="32" t="n">
        <v>47</v>
      </c>
      <c r="K11" s="32" t="n">
        <v>80</v>
      </c>
      <c r="L11" s="131" t="n">
        <v>-6146.14</v>
      </c>
      <c r="M11" s="132" t="n">
        <v>306.1</v>
      </c>
      <c r="N11" s="133" t="n">
        <v>306.1260573426293</v>
      </c>
      <c r="O11" s="133" t="n">
        <v>306.1260573426293</v>
      </c>
      <c r="P11" s="134" t="n">
        <v>237.08</v>
      </c>
    </row>
    <row r="12" ht="16" customHeight="1">
      <c r="A12" s="135" t="inlineStr">
        <is>
          <t>兒童魚油軟糖</t>
        </is>
      </c>
      <c r="B12" s="136" t="inlineStr">
        <is>
          <t>B0G7SGXFC1</t>
        </is>
      </c>
      <c r="C12" s="137" t="inlineStr">
        <is>
          <t>W9</t>
        </is>
      </c>
      <c r="D12" s="136" t="inlineStr">
        <is>
          <t>Mar 29–Apr 4</t>
        </is>
      </c>
      <c r="E12" s="138" t="n">
        <v>2770.49</v>
      </c>
      <c r="F12" s="138" t="n">
        <v>7434.2</v>
      </c>
      <c r="G12" s="138" t="n">
        <v>0</v>
      </c>
      <c r="H12" s="138" t="n">
        <v>7434.2</v>
      </c>
      <c r="I12" s="34" t="n">
        <v>147</v>
      </c>
      <c r="J12" s="34" t="n">
        <v>50</v>
      </c>
      <c r="K12" s="34" t="n">
        <v>93</v>
      </c>
      <c r="L12" s="139" t="n">
        <v>-5904.49</v>
      </c>
      <c r="M12" s="140" t="n">
        <v>268.3</v>
      </c>
      <c r="N12" s="141" t="n">
        <v>268.3352042418489</v>
      </c>
      <c r="O12" s="141" t="n">
        <v>268.3352042418489</v>
      </c>
      <c r="P12" s="142" t="n">
        <v>263.94</v>
      </c>
    </row>
    <row r="13" ht="16" customHeight="1">
      <c r="A13" s="143" t="inlineStr">
        <is>
          <t>兒童魚油軟糖</t>
        </is>
      </c>
      <c r="B13" s="144" t="inlineStr">
        <is>
          <t>B0G7SGXFC1</t>
        </is>
      </c>
      <c r="C13" s="145" t="inlineStr">
        <is>
          <t>W10</t>
        </is>
      </c>
      <c r="D13" s="144" t="inlineStr">
        <is>
          <t>Apr 5–11</t>
        </is>
      </c>
      <c r="E13" s="146" t="n">
        <v>1838.42</v>
      </c>
      <c r="F13" s="146" t="n">
        <v>2251.02</v>
      </c>
      <c r="G13" s="146" t="n">
        <v>0</v>
      </c>
      <c r="H13" s="146" t="n">
        <v>2251.02</v>
      </c>
      <c r="I13" s="36" t="n">
        <v>88</v>
      </c>
      <c r="J13" s="36" t="n">
        <v>50</v>
      </c>
      <c r="K13" s="36" t="n">
        <v>38</v>
      </c>
      <c r="L13" s="147" t="n">
        <v>-1162.13</v>
      </c>
      <c r="M13" s="148" t="n">
        <v>122.4</v>
      </c>
      <c r="N13" s="149" t="n">
        <v>122.4431849087804</v>
      </c>
      <c r="O13" s="149" t="n">
        <v>122.4431849087804</v>
      </c>
      <c r="P13" s="150" t="n">
        <v>175.15</v>
      </c>
    </row>
    <row r="14" ht="16" customHeight="1">
      <c r="A14" s="151" t="inlineStr">
        <is>
          <t>兒童魚油軟糖</t>
        </is>
      </c>
      <c r="B14" s="152" t="inlineStr">
        <is>
          <t>B0G7SGXFC1</t>
        </is>
      </c>
      <c r="C14" s="153" t="inlineStr">
        <is>
          <t>W11</t>
        </is>
      </c>
      <c r="D14" s="152" t="inlineStr">
        <is>
          <t>Apr 12–18</t>
        </is>
      </c>
      <c r="E14" s="154" t="n">
        <v>1165.14</v>
      </c>
      <c r="F14" s="154" t="n">
        <v>1389.92</v>
      </c>
      <c r="G14" s="154" t="n">
        <v>0</v>
      </c>
      <c r="H14" s="154" t="n">
        <v>1389.92</v>
      </c>
      <c r="I14" s="38" t="n">
        <v>59</v>
      </c>
      <c r="J14" s="38" t="n">
        <v>44</v>
      </c>
      <c r="K14" s="38" t="n">
        <v>14</v>
      </c>
      <c r="L14" s="155" t="n">
        <v>-702.59</v>
      </c>
      <c r="M14" s="156" t="n">
        <v>119.3</v>
      </c>
      <c r="N14" s="157" t="n">
        <v>119.2921022366411</v>
      </c>
      <c r="O14" s="157" t="n">
        <v>119.2921022366411</v>
      </c>
      <c r="P14" s="158" t="n">
        <v>111</v>
      </c>
    </row>
    <row r="15" ht="18" customHeight="1">
      <c r="A15" s="159" t="inlineStr">
        <is>
          <t xml:space="preserve">  ↳ 兒童魚油軟糖 Total</t>
        </is>
      </c>
      <c r="B15" s="160" t="inlineStr">
        <is>
          <t>B0G7SGXFC1</t>
        </is>
      </c>
      <c r="C15" s="161" t="inlineStr">
        <is>
          <t>W1–W11</t>
        </is>
      </c>
      <c r="D15" s="160" t="inlineStr">
        <is>
          <t>Total</t>
        </is>
      </c>
      <c r="E15" s="162">
        <f>SUM(E4:E14)</f>
        <v/>
      </c>
      <c r="F15" s="162">
        <f>SUM(F4:F14)</f>
        <v/>
      </c>
      <c r="G15" s="162">
        <f>SUM(G4:G14)</f>
        <v/>
      </c>
      <c r="H15" s="162">
        <f>SUM(H4:H14)</f>
        <v/>
      </c>
      <c r="I15" s="163">
        <f>SUM(I4:I14)</f>
        <v/>
      </c>
      <c r="J15" s="163">
        <f>SUM(J4:J14)</f>
        <v/>
      </c>
      <c r="K15" s="163">
        <f>SUM(K4:K14)</f>
        <v/>
      </c>
      <c r="L15" s="162">
        <f>SUM(L4:L14)</f>
        <v/>
      </c>
      <c r="M15" s="164">
        <f>IF(E15&gt;0,H15/E15*100,"—")</f>
        <v/>
      </c>
      <c r="P15" s="165" t="n">
        <v>1873.24</v>
      </c>
    </row>
    <row r="16" ht="16" customHeight="1">
      <c r="A16" s="71" t="inlineStr">
        <is>
          <t>納豆激酶</t>
        </is>
      </c>
      <c r="B16" s="72" t="inlineStr">
        <is>
          <t>B0DTV2XP8T</t>
        </is>
      </c>
      <c r="C16" s="73" t="inlineStr">
        <is>
          <t>W1</t>
        </is>
      </c>
      <c r="D16" s="72" t="inlineStr">
        <is>
          <t>Feb 1–7</t>
        </is>
      </c>
      <c r="E16" s="74" t="n">
        <v>2376.67</v>
      </c>
      <c r="F16" s="74" t="n">
        <v>182.28</v>
      </c>
      <c r="G16" s="74" t="n">
        <v>399.57</v>
      </c>
      <c r="H16" s="74" t="n">
        <v>581.85</v>
      </c>
      <c r="I16" s="18" t="n">
        <v>67</v>
      </c>
      <c r="J16" s="18" t="n">
        <v>59</v>
      </c>
      <c r="K16" s="18" t="n">
        <v>10</v>
      </c>
      <c r="L16" s="74" t="n">
        <v>1380.99</v>
      </c>
      <c r="M16" s="166" t="n">
        <v>24.5</v>
      </c>
      <c r="N16" s="77" t="n">
        <v>24.48173284469447</v>
      </c>
      <c r="O16" s="77" t="n">
        <v>7.669554460652931</v>
      </c>
      <c r="P16" s="78" t="n">
        <v>529.12</v>
      </c>
    </row>
    <row r="17" ht="16" customHeight="1">
      <c r="A17" s="79" t="inlineStr">
        <is>
          <t>納豆激酶</t>
        </is>
      </c>
      <c r="B17" s="80" t="inlineStr">
        <is>
          <t>B0DTV2XP8T</t>
        </is>
      </c>
      <c r="C17" s="81" t="inlineStr">
        <is>
          <t>W2</t>
        </is>
      </c>
      <c r="D17" s="80" t="inlineStr">
        <is>
          <t>Feb 8–14</t>
        </is>
      </c>
      <c r="E17" s="82" t="n">
        <v>1973.43</v>
      </c>
      <c r="F17" s="82" t="n">
        <v>130.07</v>
      </c>
      <c r="G17" s="82" t="n">
        <v>300.96</v>
      </c>
      <c r="H17" s="82" t="n">
        <v>431.03</v>
      </c>
      <c r="I17" s="20" t="n">
        <v>57</v>
      </c>
      <c r="J17" s="20" t="n">
        <v>52</v>
      </c>
      <c r="K17" s="20" t="n">
        <v>5</v>
      </c>
      <c r="L17" s="82" t="n">
        <v>1140.73</v>
      </c>
      <c r="M17" s="167" t="n">
        <v>21.8</v>
      </c>
      <c r="N17" s="85" t="n">
        <v>21.84166653998368</v>
      </c>
      <c r="O17" s="85" t="n">
        <v>6.591062262152699</v>
      </c>
      <c r="P17" s="86" t="n">
        <v>439.34</v>
      </c>
    </row>
    <row r="18" ht="16" customHeight="1">
      <c r="A18" s="87" t="inlineStr">
        <is>
          <t>納豆激酶</t>
        </is>
      </c>
      <c r="B18" s="88" t="inlineStr">
        <is>
          <t>B0DTV2XP8T</t>
        </is>
      </c>
      <c r="C18" s="89" t="inlineStr">
        <is>
          <t>W3</t>
        </is>
      </c>
      <c r="D18" s="88" t="inlineStr">
        <is>
          <t>Feb 15–21</t>
        </is>
      </c>
      <c r="E18" s="90" t="n">
        <v>1531.3</v>
      </c>
      <c r="F18" s="90" t="n">
        <v>95.34999999999999</v>
      </c>
      <c r="G18" s="90" t="n">
        <v>268.27</v>
      </c>
      <c r="H18" s="90" t="n">
        <v>363.62</v>
      </c>
      <c r="I18" s="22" t="n">
        <v>44</v>
      </c>
      <c r="J18" s="22" t="n">
        <v>39</v>
      </c>
      <c r="K18" s="22" t="n">
        <v>5</v>
      </c>
      <c r="L18" s="90" t="n">
        <v>898.74</v>
      </c>
      <c r="M18" s="168" t="n">
        <v>23.7</v>
      </c>
      <c r="N18" s="93" t="n">
        <v>23.7458368706328</v>
      </c>
      <c r="O18" s="93" t="n">
        <v>6.226735453536211</v>
      </c>
      <c r="P18" s="94" t="n">
        <v>340.91</v>
      </c>
    </row>
    <row r="19" ht="16" customHeight="1">
      <c r="A19" s="95" t="inlineStr">
        <is>
          <t>納豆激酶</t>
        </is>
      </c>
      <c r="B19" s="96" t="inlineStr">
        <is>
          <t>B0DTV2XP8T</t>
        </is>
      </c>
      <c r="C19" s="97" t="inlineStr">
        <is>
          <t>W4</t>
        </is>
      </c>
      <c r="D19" s="96" t="inlineStr">
        <is>
          <t>Feb 22–28</t>
        </is>
      </c>
      <c r="E19" s="98" t="n">
        <v>1160.23</v>
      </c>
      <c r="F19" s="98" t="n">
        <v>160.69</v>
      </c>
      <c r="G19" s="98" t="n">
        <v>290.13</v>
      </c>
      <c r="H19" s="98" t="n">
        <v>450.82</v>
      </c>
      <c r="I19" s="24" t="n">
        <v>37</v>
      </c>
      <c r="J19" s="24" t="n">
        <v>30</v>
      </c>
      <c r="K19" s="24" t="n">
        <v>7</v>
      </c>
      <c r="L19" s="98" t="n">
        <v>607.84</v>
      </c>
      <c r="M19" s="169" t="n">
        <v>38.9</v>
      </c>
      <c r="N19" s="101" t="n">
        <v>38.85608887892918</v>
      </c>
      <c r="O19" s="101" t="n">
        <v>13.84984011790766</v>
      </c>
      <c r="P19" s="102" t="n">
        <v>258.3</v>
      </c>
    </row>
    <row r="20" ht="16" customHeight="1">
      <c r="A20" s="103" t="inlineStr">
        <is>
          <t>納豆激酶</t>
        </is>
      </c>
      <c r="B20" s="104" t="inlineStr">
        <is>
          <t>B0DTV2XP8T</t>
        </is>
      </c>
      <c r="C20" s="105" t="inlineStr">
        <is>
          <t>W5</t>
        </is>
      </c>
      <c r="D20" s="104" t="inlineStr">
        <is>
          <t>Mar 1–7</t>
        </is>
      </c>
      <c r="E20" s="106" t="n">
        <v>3261.18</v>
      </c>
      <c r="F20" s="106" t="n">
        <v>377.06</v>
      </c>
      <c r="G20" s="106" t="n">
        <v>648.55</v>
      </c>
      <c r="H20" s="106" t="n">
        <v>1025.61</v>
      </c>
      <c r="I20" s="26" t="n">
        <v>96</v>
      </c>
      <c r="J20" s="26" t="n">
        <v>83</v>
      </c>
      <c r="K20" s="26" t="n">
        <v>11</v>
      </c>
      <c r="L20" s="106" t="n">
        <v>1788.03</v>
      </c>
      <c r="M20" s="170" t="n">
        <v>31.4</v>
      </c>
      <c r="N20" s="109" t="n">
        <v>31.44904605081596</v>
      </c>
      <c r="O20" s="109" t="n">
        <v>11.56207262401953</v>
      </c>
      <c r="P20" s="110" t="n">
        <v>726.03</v>
      </c>
    </row>
    <row r="21" ht="16" customHeight="1">
      <c r="A21" s="111" t="inlineStr">
        <is>
          <t>納豆激酶</t>
        </is>
      </c>
      <c r="B21" s="112" t="inlineStr">
        <is>
          <t>B0DTV2XP8T</t>
        </is>
      </c>
      <c r="C21" s="113" t="inlineStr">
        <is>
          <t>W6</t>
        </is>
      </c>
      <c r="D21" s="112" t="inlineStr">
        <is>
          <t>Mar 8–14</t>
        </is>
      </c>
      <c r="E21" s="114" t="n">
        <v>2111.97</v>
      </c>
      <c r="F21" s="114" t="n">
        <v>886.27</v>
      </c>
      <c r="G21" s="114" t="n">
        <v>451.14</v>
      </c>
      <c r="H21" s="114" t="n">
        <v>1337.41</v>
      </c>
      <c r="I21" s="28" t="n">
        <v>63</v>
      </c>
      <c r="J21" s="28" t="n">
        <v>56</v>
      </c>
      <c r="K21" s="28" t="n">
        <v>6</v>
      </c>
      <c r="L21" s="114" t="n">
        <v>432.23</v>
      </c>
      <c r="M21" s="171" t="n">
        <v>63.3</v>
      </c>
      <c r="N21" s="117" t="n">
        <v>63.32523662741423</v>
      </c>
      <c r="O21" s="117" t="n">
        <v>41.96413774816877</v>
      </c>
      <c r="P21" s="118" t="n">
        <v>470.19</v>
      </c>
    </row>
    <row r="22" ht="16" customHeight="1">
      <c r="A22" s="119" t="inlineStr">
        <is>
          <t>納豆激酶</t>
        </is>
      </c>
      <c r="B22" s="120" t="inlineStr">
        <is>
          <t>B0DTV2XP8T</t>
        </is>
      </c>
      <c r="C22" s="121" t="inlineStr">
        <is>
          <t>W7</t>
        </is>
      </c>
      <c r="D22" s="120" t="inlineStr">
        <is>
          <t>Mar 15–21</t>
        </is>
      </c>
      <c r="E22" s="122" t="n">
        <v>1319.16</v>
      </c>
      <c r="F22" s="122" t="n">
        <v>114.54</v>
      </c>
      <c r="G22" s="122" t="n">
        <v>0</v>
      </c>
      <c r="H22" s="122" t="n">
        <v>114.54</v>
      </c>
      <c r="I22" s="30" t="n">
        <v>44</v>
      </c>
      <c r="J22" s="30" t="n">
        <v>42</v>
      </c>
      <c r="K22" s="30" t="n">
        <v>2</v>
      </c>
      <c r="L22" s="122" t="n">
        <v>742.49</v>
      </c>
      <c r="M22" s="172" t="n">
        <v>8.699999999999999</v>
      </c>
      <c r="N22" s="125" t="n">
        <v>8.68279814427363</v>
      </c>
      <c r="O22" s="125" t="n">
        <v>8.68279814427363</v>
      </c>
      <c r="P22" s="126" t="n">
        <v>293.68</v>
      </c>
    </row>
    <row r="23" ht="16" customHeight="1">
      <c r="A23" s="127" t="inlineStr">
        <is>
          <t>納豆激酶</t>
        </is>
      </c>
      <c r="B23" s="128" t="inlineStr">
        <is>
          <t>B0DTV2XP8T</t>
        </is>
      </c>
      <c r="C23" s="129" t="inlineStr">
        <is>
          <t>W8</t>
        </is>
      </c>
      <c r="D23" s="128" t="inlineStr">
        <is>
          <t>Mar 22–28</t>
        </is>
      </c>
      <c r="E23" s="130" t="n">
        <v>1951.02</v>
      </c>
      <c r="F23" s="130" t="n">
        <v>92.29000000000001</v>
      </c>
      <c r="G23" s="130" t="n">
        <v>0</v>
      </c>
      <c r="H23" s="130" t="n">
        <v>92.29000000000001</v>
      </c>
      <c r="I23" s="32" t="n">
        <v>58</v>
      </c>
      <c r="J23" s="32" t="n">
        <v>54</v>
      </c>
      <c r="K23" s="32" t="n">
        <v>4</v>
      </c>
      <c r="L23" s="130" t="n">
        <v>1263.35</v>
      </c>
      <c r="M23" s="173" t="n">
        <v>4.7</v>
      </c>
      <c r="N23" s="133" t="n">
        <v>4.73034617789669</v>
      </c>
      <c r="O23" s="133" t="n">
        <v>4.73034617789669</v>
      </c>
      <c r="P23" s="134" t="n">
        <v>434.35</v>
      </c>
    </row>
    <row r="24" ht="16" customHeight="1">
      <c r="A24" s="135" t="inlineStr">
        <is>
          <t>納豆激酶</t>
        </is>
      </c>
      <c r="B24" s="136" t="inlineStr">
        <is>
          <t>B0DTV2XP8T</t>
        </is>
      </c>
      <c r="C24" s="137" t="inlineStr">
        <is>
          <t>W9</t>
        </is>
      </c>
      <c r="D24" s="136" t="inlineStr">
        <is>
          <t>Mar 29–Apr 4</t>
        </is>
      </c>
      <c r="E24" s="138" t="n">
        <v>1042.06</v>
      </c>
      <c r="F24" s="138" t="n">
        <v>55.44</v>
      </c>
      <c r="G24" s="138" t="n">
        <v>0</v>
      </c>
      <c r="H24" s="138" t="n">
        <v>55.44</v>
      </c>
      <c r="I24" s="34" t="n">
        <v>34</v>
      </c>
      <c r="J24" s="34" t="n">
        <v>31</v>
      </c>
      <c r="K24" s="34" t="n">
        <v>3</v>
      </c>
      <c r="L24" s="138" t="n">
        <v>656.24</v>
      </c>
      <c r="M24" s="174" t="n">
        <v>5.3</v>
      </c>
      <c r="N24" s="141" t="n">
        <v>5.320231080743911</v>
      </c>
      <c r="O24" s="141" t="n">
        <v>5.320231080743911</v>
      </c>
      <c r="P24" s="142" t="n">
        <v>231.99</v>
      </c>
    </row>
    <row r="25" ht="16" customHeight="1">
      <c r="A25" s="143" t="inlineStr">
        <is>
          <t>納豆激酶</t>
        </is>
      </c>
      <c r="B25" s="144" t="inlineStr">
        <is>
          <t>B0DTV2XP8T</t>
        </is>
      </c>
      <c r="C25" s="145" t="inlineStr">
        <is>
          <t>W10</t>
        </is>
      </c>
      <c r="D25" s="144" t="inlineStr">
        <is>
          <t>Apr 5–11</t>
        </is>
      </c>
      <c r="E25" s="146" t="n">
        <v>659.78</v>
      </c>
      <c r="F25" s="146" t="n">
        <v>10.34</v>
      </c>
      <c r="G25" s="146" t="n">
        <v>0</v>
      </c>
      <c r="H25" s="146" t="n">
        <v>10.34</v>
      </c>
      <c r="I25" s="36" t="n">
        <v>22</v>
      </c>
      <c r="J25" s="36" t="n">
        <v>22</v>
      </c>
      <c r="K25" s="36" t="n">
        <v>0</v>
      </c>
      <c r="L25" s="146" t="n">
        <v>439.61</v>
      </c>
      <c r="M25" s="175" t="n">
        <v>1.6</v>
      </c>
      <c r="N25" s="149" t="n">
        <v>1.567189063021007</v>
      </c>
      <c r="O25" s="149" t="n">
        <v>1.567189063021007</v>
      </c>
      <c r="P25" s="150" t="n">
        <v>146.89</v>
      </c>
    </row>
    <row r="26" ht="16" customHeight="1">
      <c r="A26" s="151" t="inlineStr">
        <is>
          <t>納豆激酶</t>
        </is>
      </c>
      <c r="B26" s="152" t="inlineStr">
        <is>
          <t>B0DTV2XP8T</t>
        </is>
      </c>
      <c r="C26" s="153" t="inlineStr">
        <is>
          <t>W11</t>
        </is>
      </c>
      <c r="D26" s="152" t="inlineStr">
        <is>
          <t>Apr 12–18</t>
        </is>
      </c>
      <c r="E26" s="154" t="n">
        <v>839.77</v>
      </c>
      <c r="F26" s="154" t="n">
        <v>29.27</v>
      </c>
      <c r="G26" s="154" t="n">
        <v>0</v>
      </c>
      <c r="H26" s="154" t="n">
        <v>29.27</v>
      </c>
      <c r="I26" s="38" t="n">
        <v>23</v>
      </c>
      <c r="J26" s="38" t="n">
        <v>23</v>
      </c>
      <c r="K26" s="38" t="n">
        <v>0</v>
      </c>
      <c r="L26" s="154" t="n">
        <v>598.22</v>
      </c>
      <c r="M26" s="176" t="n">
        <v>3.5</v>
      </c>
      <c r="N26" s="157" t="n">
        <v>3.485478166640866</v>
      </c>
      <c r="O26" s="157" t="n">
        <v>3.485478166640866</v>
      </c>
      <c r="P26" s="158" t="n">
        <v>186.96</v>
      </c>
    </row>
    <row r="27" ht="18" customHeight="1">
      <c r="A27" s="159" t="inlineStr">
        <is>
          <t xml:space="preserve">  ↳ 納豆激酶 Total</t>
        </is>
      </c>
      <c r="B27" s="160" t="inlineStr">
        <is>
          <t>B0DTV2XP8T</t>
        </is>
      </c>
      <c r="C27" s="161" t="inlineStr">
        <is>
          <t>W1–W11</t>
        </is>
      </c>
      <c r="D27" s="160" t="inlineStr">
        <is>
          <t>Total</t>
        </is>
      </c>
      <c r="E27" s="162">
        <f>SUM(E16:E26)</f>
        <v/>
      </c>
      <c r="F27" s="162">
        <f>SUM(F16:F26)</f>
        <v/>
      </c>
      <c r="G27" s="162">
        <f>SUM(G16:G26)</f>
        <v/>
      </c>
      <c r="H27" s="162">
        <f>SUM(H16:H26)</f>
        <v/>
      </c>
      <c r="I27" s="163">
        <f>SUM(I16:I26)</f>
        <v/>
      </c>
      <c r="J27" s="163">
        <f>SUM(J16:J26)</f>
        <v/>
      </c>
      <c r="K27" s="163">
        <f>SUM(K16:K26)</f>
        <v/>
      </c>
      <c r="L27" s="162">
        <f>SUM(L16:L26)</f>
        <v/>
      </c>
      <c r="M27" s="164">
        <f>IF(E27&gt;0,H27/E27*100,"—")</f>
        <v/>
      </c>
      <c r="P27" s="165" t="n">
        <v>4057.76</v>
      </c>
    </row>
    <row r="28" ht="16" customHeight="1">
      <c r="A28" s="71" t="inlineStr">
        <is>
          <t>瑪卡粉</t>
        </is>
      </c>
      <c r="B28" s="72" t="inlineStr">
        <is>
          <t>B09Y8VBQTV</t>
        </is>
      </c>
      <c r="C28" s="73" t="inlineStr">
        <is>
          <t>W1</t>
        </is>
      </c>
      <c r="D28" s="72" t="inlineStr">
        <is>
          <t>Feb 1–7</t>
        </is>
      </c>
      <c r="E28" s="74" t="n">
        <v>935.6</v>
      </c>
      <c r="F28" s="74" t="n">
        <v>649.09</v>
      </c>
      <c r="G28" s="74" t="n">
        <v>61.49</v>
      </c>
      <c r="H28" s="74" t="n">
        <v>710.58</v>
      </c>
      <c r="I28" s="18" t="n">
        <v>40</v>
      </c>
      <c r="J28" s="18" t="n">
        <v>19</v>
      </c>
      <c r="K28" s="18" t="n">
        <v>22</v>
      </c>
      <c r="L28" s="75" t="n">
        <v>-77.59999999999999</v>
      </c>
      <c r="M28" s="177" t="n">
        <v>75.90000000000001</v>
      </c>
      <c r="N28" s="77" t="n">
        <v>75.94912355707567</v>
      </c>
      <c r="O28" s="77" t="n">
        <v>69.37687045746046</v>
      </c>
      <c r="P28" s="78" t="n">
        <v>18.12</v>
      </c>
    </row>
    <row r="29" ht="16" customHeight="1">
      <c r="A29" s="79" t="inlineStr">
        <is>
          <t>瑪卡粉</t>
        </is>
      </c>
      <c r="B29" s="80" t="inlineStr">
        <is>
          <t>B09Y8VBQTV</t>
        </is>
      </c>
      <c r="C29" s="81" t="inlineStr">
        <is>
          <t>W2</t>
        </is>
      </c>
      <c r="D29" s="80" t="inlineStr">
        <is>
          <t>Feb 8–14</t>
        </is>
      </c>
      <c r="E29" s="82" t="n">
        <v>1286.45</v>
      </c>
      <c r="F29" s="82" t="n">
        <v>691.77</v>
      </c>
      <c r="G29" s="82" t="n">
        <v>46.31</v>
      </c>
      <c r="H29" s="82" t="n">
        <v>738.08</v>
      </c>
      <c r="I29" s="20" t="n">
        <v>55</v>
      </c>
      <c r="J29" s="20" t="n">
        <v>28</v>
      </c>
      <c r="K29" s="20" t="n">
        <v>27</v>
      </c>
      <c r="L29" s="82" t="n">
        <v>85.39</v>
      </c>
      <c r="M29" s="167" t="n">
        <v>57.4</v>
      </c>
      <c r="N29" s="85" t="n">
        <v>57.37339189241711</v>
      </c>
      <c r="O29" s="85" t="n">
        <v>53.77356290567064</v>
      </c>
      <c r="P29" s="86" t="n">
        <v>24.91</v>
      </c>
    </row>
    <row r="30" ht="16" customHeight="1">
      <c r="A30" s="87" t="inlineStr">
        <is>
          <t>瑪卡粉</t>
        </is>
      </c>
      <c r="B30" s="88" t="inlineStr">
        <is>
          <t>B09Y8VBQTV</t>
        </is>
      </c>
      <c r="C30" s="89" t="inlineStr">
        <is>
          <t>W3</t>
        </is>
      </c>
      <c r="D30" s="88" t="inlineStr">
        <is>
          <t>Feb 15–21</t>
        </is>
      </c>
      <c r="E30" s="90" t="n">
        <v>1473.57</v>
      </c>
      <c r="F30" s="90" t="n">
        <v>1267.37</v>
      </c>
      <c r="G30" s="90" t="n">
        <v>41.28</v>
      </c>
      <c r="H30" s="90" t="n">
        <v>1308.65</v>
      </c>
      <c r="I30" s="22" t="n">
        <v>63</v>
      </c>
      <c r="J30" s="22" t="n">
        <v>28</v>
      </c>
      <c r="K30" s="22" t="n">
        <v>35</v>
      </c>
      <c r="L30" s="91" t="n">
        <v>-356.36</v>
      </c>
      <c r="M30" s="92" t="n">
        <v>88.8</v>
      </c>
      <c r="N30" s="93" t="n">
        <v>88.80813263027886</v>
      </c>
      <c r="O30" s="93" t="n">
        <v>86.00677266773889</v>
      </c>
      <c r="P30" s="94" t="n">
        <v>28.53</v>
      </c>
    </row>
    <row r="31" ht="16" customHeight="1">
      <c r="A31" s="95" t="inlineStr">
        <is>
          <t>瑪卡粉</t>
        </is>
      </c>
      <c r="B31" s="96" t="inlineStr">
        <is>
          <t>B09Y8VBQTV</t>
        </is>
      </c>
      <c r="C31" s="97" t="inlineStr">
        <is>
          <t>W4</t>
        </is>
      </c>
      <c r="D31" s="96" t="inlineStr">
        <is>
          <t>Feb 22–28</t>
        </is>
      </c>
      <c r="E31" s="98" t="n">
        <v>1707.47</v>
      </c>
      <c r="F31" s="98" t="n">
        <v>1164.88</v>
      </c>
      <c r="G31" s="98" t="n">
        <v>44.65</v>
      </c>
      <c r="H31" s="98" t="n">
        <v>1209.53</v>
      </c>
      <c r="I31" s="24" t="n">
        <v>73</v>
      </c>
      <c r="J31" s="24" t="n">
        <v>39</v>
      </c>
      <c r="K31" s="24" t="n">
        <v>34</v>
      </c>
      <c r="L31" s="99" t="n">
        <v>-132.54</v>
      </c>
      <c r="M31" s="178" t="n">
        <v>70.8</v>
      </c>
      <c r="N31" s="101" t="n">
        <v>70.83755497900403</v>
      </c>
      <c r="O31" s="101" t="n">
        <v>68.22257492078924</v>
      </c>
      <c r="P31" s="102" t="n">
        <v>33.06</v>
      </c>
    </row>
    <row r="32" ht="16" customHeight="1">
      <c r="A32" s="103" t="inlineStr">
        <is>
          <t>瑪卡粉</t>
        </is>
      </c>
      <c r="B32" s="104" t="inlineStr">
        <is>
          <t>B09Y8VBQTV</t>
        </is>
      </c>
      <c r="C32" s="105" t="inlineStr">
        <is>
          <t>W5</t>
        </is>
      </c>
      <c r="D32" s="104" t="inlineStr">
        <is>
          <t>Mar 1–7</t>
        </is>
      </c>
      <c r="E32" s="106" t="n">
        <v>1684.08</v>
      </c>
      <c r="F32" s="106" t="n">
        <v>992.98</v>
      </c>
      <c r="G32" s="106" t="n">
        <v>34.81</v>
      </c>
      <c r="H32" s="106" t="n">
        <v>1027.79</v>
      </c>
      <c r="I32" s="26" t="n">
        <v>72</v>
      </c>
      <c r="J32" s="26" t="n">
        <v>45</v>
      </c>
      <c r="K32" s="26" t="n">
        <v>27</v>
      </c>
      <c r="L32" s="106" t="n">
        <v>86.88</v>
      </c>
      <c r="M32" s="170" t="n">
        <v>61</v>
      </c>
      <c r="N32" s="109" t="n">
        <v>61.02976105648188</v>
      </c>
      <c r="O32" s="109" t="n">
        <v>58.96275711367631</v>
      </c>
      <c r="P32" s="110" t="n">
        <v>32.61</v>
      </c>
    </row>
    <row r="33" ht="16" customHeight="1">
      <c r="A33" s="111" t="inlineStr">
        <is>
          <t>瑪卡粉</t>
        </is>
      </c>
      <c r="B33" s="112" t="inlineStr">
        <is>
          <t>B09Y8VBQTV</t>
        </is>
      </c>
      <c r="C33" s="113" t="inlineStr">
        <is>
          <t>W6</t>
        </is>
      </c>
      <c r="D33" s="112" t="inlineStr">
        <is>
          <t>Mar 8–14</t>
        </is>
      </c>
      <c r="E33" s="114" t="n">
        <v>1075.94</v>
      </c>
      <c r="F33" s="114" t="n">
        <v>797.15</v>
      </c>
      <c r="G33" s="114" t="n">
        <v>0</v>
      </c>
      <c r="H33" s="114" t="n">
        <v>797.15</v>
      </c>
      <c r="I33" s="28" t="n">
        <v>46</v>
      </c>
      <c r="J33" s="28" t="n">
        <v>35</v>
      </c>
      <c r="K33" s="28" t="n">
        <v>12</v>
      </c>
      <c r="L33" s="115" t="n">
        <v>-170.04</v>
      </c>
      <c r="M33" s="179" t="n">
        <v>74.09999999999999</v>
      </c>
      <c r="N33" s="117" t="n">
        <v>74.08870383106864</v>
      </c>
      <c r="O33" s="117" t="n">
        <v>74.08870383106864</v>
      </c>
      <c r="P33" s="118" t="n">
        <v>20.83</v>
      </c>
    </row>
    <row r="34" ht="16" customHeight="1">
      <c r="A34" s="119" t="inlineStr">
        <is>
          <t>瑪卡粉</t>
        </is>
      </c>
      <c r="B34" s="120" t="inlineStr">
        <is>
          <t>B09Y8VBQTV</t>
        </is>
      </c>
      <c r="C34" s="121" t="inlineStr">
        <is>
          <t>W7</t>
        </is>
      </c>
      <c r="D34" s="120" t="inlineStr">
        <is>
          <t>Mar 15–21</t>
        </is>
      </c>
      <c r="E34" s="122" t="n">
        <v>1637.3</v>
      </c>
      <c r="F34" s="122" t="n">
        <v>1491.08</v>
      </c>
      <c r="G34" s="122" t="n">
        <v>0</v>
      </c>
      <c r="H34" s="122" t="n">
        <v>1491.08</v>
      </c>
      <c r="I34" s="30" t="n">
        <v>70</v>
      </c>
      <c r="J34" s="30" t="n">
        <v>33</v>
      </c>
      <c r="K34" s="30" t="n">
        <v>35</v>
      </c>
      <c r="L34" s="123" t="n">
        <v>-499.67</v>
      </c>
      <c r="M34" s="124" t="n">
        <v>91.09999999999999</v>
      </c>
      <c r="N34" s="125" t="n">
        <v>91.06944359616442</v>
      </c>
      <c r="O34" s="125" t="n">
        <v>91.06944359616442</v>
      </c>
      <c r="P34" s="126" t="n">
        <v>31.7</v>
      </c>
    </row>
    <row r="35" ht="16" customHeight="1">
      <c r="A35" s="127" t="inlineStr">
        <is>
          <t>瑪卡粉</t>
        </is>
      </c>
      <c r="B35" s="128" t="inlineStr">
        <is>
          <t>B09Y8VBQTV</t>
        </is>
      </c>
      <c r="C35" s="129" t="inlineStr">
        <is>
          <t>W8</t>
        </is>
      </c>
      <c r="D35" s="128" t="inlineStr">
        <is>
          <t>Mar 22–28</t>
        </is>
      </c>
      <c r="E35" s="130" t="n">
        <v>1863.96</v>
      </c>
      <c r="F35" s="130" t="n">
        <v>1972.66</v>
      </c>
      <c r="G35" s="130" t="n">
        <v>0</v>
      </c>
      <c r="H35" s="130" t="n">
        <v>1972.66</v>
      </c>
      <c r="I35" s="32" t="n">
        <v>84</v>
      </c>
      <c r="J35" s="32" t="n">
        <v>42</v>
      </c>
      <c r="K35" s="32" t="n">
        <v>39</v>
      </c>
      <c r="L35" s="131" t="n">
        <v>-801.2</v>
      </c>
      <c r="M35" s="132" t="n">
        <v>105.8</v>
      </c>
      <c r="N35" s="133" t="n">
        <v>105.8316702075152</v>
      </c>
      <c r="O35" s="133" t="n">
        <v>105.8316702075152</v>
      </c>
      <c r="P35" s="134" t="n">
        <v>36.09</v>
      </c>
    </row>
    <row r="36" ht="16" customHeight="1">
      <c r="A36" s="135" t="inlineStr">
        <is>
          <t>瑪卡粉</t>
        </is>
      </c>
      <c r="B36" s="136" t="inlineStr">
        <is>
          <t>B09Y8VBQTV</t>
        </is>
      </c>
      <c r="C36" s="137" t="inlineStr">
        <is>
          <t>W9</t>
        </is>
      </c>
      <c r="D36" s="136" t="inlineStr">
        <is>
          <t>Mar 29–Apr 4</t>
        </is>
      </c>
      <c r="E36" s="138" t="n">
        <v>1921.56</v>
      </c>
      <c r="F36" s="138" t="n">
        <v>1836.36</v>
      </c>
      <c r="G36" s="138" t="n">
        <v>0</v>
      </c>
      <c r="H36" s="138" t="n">
        <v>1836.36</v>
      </c>
      <c r="I36" s="34" t="n">
        <v>84</v>
      </c>
      <c r="J36" s="34" t="n">
        <v>27</v>
      </c>
      <c r="K36" s="34" t="n">
        <v>53</v>
      </c>
      <c r="L36" s="139" t="n">
        <v>-705.1900000000001</v>
      </c>
      <c r="M36" s="140" t="n">
        <v>95.59999999999999</v>
      </c>
      <c r="N36" s="141" t="n">
        <v>95.56610254168488</v>
      </c>
      <c r="O36" s="141" t="n">
        <v>95.56610254168488</v>
      </c>
      <c r="P36" s="142" t="n">
        <v>37.21</v>
      </c>
    </row>
    <row r="37" ht="16" customHeight="1">
      <c r="A37" s="143" t="inlineStr">
        <is>
          <t>瑪卡粉</t>
        </is>
      </c>
      <c r="B37" s="144" t="inlineStr">
        <is>
          <t>B09Y8VBQTV</t>
        </is>
      </c>
      <c r="C37" s="145" t="inlineStr">
        <is>
          <t>W10</t>
        </is>
      </c>
      <c r="D37" s="144" t="inlineStr">
        <is>
          <t>Apr 5–11</t>
        </is>
      </c>
      <c r="E37" s="146" t="n">
        <v>2245.44</v>
      </c>
      <c r="F37" s="146" t="n">
        <v>2004.04</v>
      </c>
      <c r="G37" s="146" t="n">
        <v>0</v>
      </c>
      <c r="H37" s="146" t="n">
        <v>2004.04</v>
      </c>
      <c r="I37" s="36" t="n">
        <v>96</v>
      </c>
      <c r="J37" s="36" t="n">
        <v>43</v>
      </c>
      <c r="K37" s="36" t="n">
        <v>50</v>
      </c>
      <c r="L37" s="147" t="n">
        <v>-664.4400000000001</v>
      </c>
      <c r="M37" s="148" t="n">
        <v>89.2</v>
      </c>
      <c r="N37" s="149" t="n">
        <v>89.24932307253812</v>
      </c>
      <c r="O37" s="149" t="n">
        <v>89.24932307253812</v>
      </c>
      <c r="P37" s="150" t="n">
        <v>43.48</v>
      </c>
    </row>
    <row r="38" ht="16" customHeight="1">
      <c r="A38" s="151" t="inlineStr">
        <is>
          <t>瑪卡粉</t>
        </is>
      </c>
      <c r="B38" s="152" t="inlineStr">
        <is>
          <t>B09Y8VBQTV</t>
        </is>
      </c>
      <c r="C38" s="153" t="inlineStr">
        <is>
          <t>W11</t>
        </is>
      </c>
      <c r="D38" s="152" t="inlineStr">
        <is>
          <t>Apr 12–18</t>
        </is>
      </c>
      <c r="E38" s="154" t="n">
        <v>2289.1</v>
      </c>
      <c r="F38" s="154" t="n">
        <v>1776.92</v>
      </c>
      <c r="G38" s="154" t="n">
        <v>0</v>
      </c>
      <c r="H38" s="154" t="n">
        <v>1776.92</v>
      </c>
      <c r="I38" s="38" t="n">
        <v>98</v>
      </c>
      <c r="J38" s="38" t="n">
        <v>53</v>
      </c>
      <c r="K38" s="38" t="n">
        <v>44</v>
      </c>
      <c r="L38" s="155" t="n">
        <v>-365.33</v>
      </c>
      <c r="M38" s="180" t="n">
        <v>77.59999999999999</v>
      </c>
      <c r="N38" s="157" t="n">
        <v>77.62526757240838</v>
      </c>
      <c r="O38" s="157" t="n">
        <v>77.62526757240838</v>
      </c>
      <c r="P38" s="158" t="n">
        <v>44.32</v>
      </c>
    </row>
    <row r="39" ht="18" customHeight="1">
      <c r="A39" s="159" t="inlineStr">
        <is>
          <t xml:space="preserve">  ↳ 瑪卡粉 Total</t>
        </is>
      </c>
      <c r="B39" s="160" t="inlineStr">
        <is>
          <t>B09Y8VBQTV</t>
        </is>
      </c>
      <c r="C39" s="161" t="inlineStr">
        <is>
          <t>W1–W11</t>
        </is>
      </c>
      <c r="D39" s="160" t="inlineStr">
        <is>
          <t>Total</t>
        </is>
      </c>
      <c r="E39" s="162">
        <f>SUM(E28:E38)</f>
        <v/>
      </c>
      <c r="F39" s="162">
        <f>SUM(F28:F38)</f>
        <v/>
      </c>
      <c r="G39" s="162">
        <f>SUM(G28:G38)</f>
        <v/>
      </c>
      <c r="H39" s="162">
        <f>SUM(H28:H38)</f>
        <v/>
      </c>
      <c r="I39" s="163">
        <f>SUM(I28:I38)</f>
        <v/>
      </c>
      <c r="J39" s="163">
        <f>SUM(J28:J38)</f>
        <v/>
      </c>
      <c r="K39" s="163">
        <f>SUM(K28:K38)</f>
        <v/>
      </c>
      <c r="L39" s="162">
        <f>SUM(L28:L38)</f>
        <v/>
      </c>
      <c r="M39" s="164">
        <f>IF(E39&gt;0,H39/E39*100,"—")</f>
        <v/>
      </c>
      <c r="P39" s="165" t="n">
        <v>350.85</v>
      </c>
    </row>
    <row r="40" ht="16" customHeight="1">
      <c r="A40" s="71" t="inlineStr">
        <is>
          <t>苦瓜酵素</t>
        </is>
      </c>
      <c r="B40" s="72" t="inlineStr">
        <is>
          <t>B0FF4WBTWX</t>
        </is>
      </c>
      <c r="C40" s="73" t="inlineStr">
        <is>
          <t>W1</t>
        </is>
      </c>
      <c r="D40" s="72" t="inlineStr">
        <is>
          <t>Feb 1–7</t>
        </is>
      </c>
      <c r="E40" s="74" t="n">
        <v>793.25</v>
      </c>
      <c r="F40" s="74" t="n">
        <v>476.97</v>
      </c>
      <c r="G40" s="74" t="n">
        <v>120.23</v>
      </c>
      <c r="H40" s="74" t="n">
        <v>597.2</v>
      </c>
      <c r="I40" s="18" t="n">
        <v>25</v>
      </c>
      <c r="J40" s="18" t="n">
        <v>11</v>
      </c>
      <c r="K40" s="18" t="n">
        <v>16</v>
      </c>
      <c r="L40" s="74" t="n">
        <v>72.06999999999999</v>
      </c>
      <c r="M40" s="177" t="n">
        <v>75.3</v>
      </c>
      <c r="N40" s="77" t="n">
        <v>75.285219035613</v>
      </c>
      <c r="O40" s="77" t="n">
        <v>60.12858493539238</v>
      </c>
      <c r="P40" s="78" t="n">
        <v>39.49</v>
      </c>
    </row>
    <row r="41" ht="16" customHeight="1">
      <c r="A41" s="79" t="inlineStr">
        <is>
          <t>苦瓜酵素</t>
        </is>
      </c>
      <c r="B41" s="80" t="inlineStr">
        <is>
          <t>B0FF4WBTWX</t>
        </is>
      </c>
      <c r="C41" s="81" t="inlineStr">
        <is>
          <t>W2</t>
        </is>
      </c>
      <c r="D41" s="80" t="inlineStr">
        <is>
          <t>Feb 8–14</t>
        </is>
      </c>
      <c r="E41" s="82" t="n">
        <v>792.26</v>
      </c>
      <c r="F41" s="82" t="n">
        <v>649.25</v>
      </c>
      <c r="G41" s="82" t="n">
        <v>90.56</v>
      </c>
      <c r="H41" s="82" t="n">
        <v>739.8099999999999</v>
      </c>
      <c r="I41" s="20" t="n">
        <v>24</v>
      </c>
      <c r="J41" s="20" t="n">
        <v>11</v>
      </c>
      <c r="K41" s="20" t="n">
        <v>13</v>
      </c>
      <c r="L41" s="83" t="n">
        <v>-147.42</v>
      </c>
      <c r="M41" s="84" t="n">
        <v>93.40000000000001</v>
      </c>
      <c r="N41" s="85" t="n">
        <v>93.37969858379824</v>
      </c>
      <c r="O41" s="85" t="n">
        <v>81.94910761618661</v>
      </c>
      <c r="P41" s="86" t="n">
        <v>39.44</v>
      </c>
    </row>
    <row r="42" ht="16" customHeight="1">
      <c r="A42" s="87" t="inlineStr">
        <is>
          <t>苦瓜酵素</t>
        </is>
      </c>
      <c r="B42" s="88" t="inlineStr">
        <is>
          <t>B0FF4WBTWX</t>
        </is>
      </c>
      <c r="C42" s="89" t="inlineStr">
        <is>
          <t>W3</t>
        </is>
      </c>
      <c r="D42" s="88" t="inlineStr">
        <is>
          <t>Feb 15–21</t>
        </is>
      </c>
      <c r="E42" s="90" t="n">
        <v>1356.68</v>
      </c>
      <c r="F42" s="90" t="n">
        <v>1034.08</v>
      </c>
      <c r="G42" s="90" t="n">
        <v>80.72</v>
      </c>
      <c r="H42" s="90" t="n">
        <v>1114.8</v>
      </c>
      <c r="I42" s="22" t="n">
        <v>32</v>
      </c>
      <c r="J42" s="22" t="n">
        <v>21</v>
      </c>
      <c r="K42" s="22" t="n">
        <v>14</v>
      </c>
      <c r="L42" s="91" t="n">
        <v>-126.08</v>
      </c>
      <c r="M42" s="181" t="n">
        <v>82.2</v>
      </c>
      <c r="N42" s="93" t="n">
        <v>82.17118259280006</v>
      </c>
      <c r="O42" s="93" t="n">
        <v>76.22136391779932</v>
      </c>
      <c r="P42" s="94" t="n">
        <v>67.55</v>
      </c>
    </row>
    <row r="43" ht="16" customHeight="1">
      <c r="A43" s="95" t="inlineStr">
        <is>
          <t>苦瓜酵素</t>
        </is>
      </c>
      <c r="B43" s="96" t="inlineStr">
        <is>
          <t>B0FF4WBTWX</t>
        </is>
      </c>
      <c r="C43" s="97" t="inlineStr">
        <is>
          <t>W4</t>
        </is>
      </c>
      <c r="D43" s="96" t="inlineStr">
        <is>
          <t>Feb 22–28</t>
        </is>
      </c>
      <c r="E43" s="98" t="n">
        <v>1178.11</v>
      </c>
      <c r="F43" s="98" t="n">
        <v>574.4299999999999</v>
      </c>
      <c r="G43" s="98" t="n">
        <v>87.3</v>
      </c>
      <c r="H43" s="98" t="n">
        <v>661.73</v>
      </c>
      <c r="I43" s="24" t="n">
        <v>39</v>
      </c>
      <c r="J43" s="24" t="n">
        <v>27</v>
      </c>
      <c r="K43" s="24" t="n">
        <v>13</v>
      </c>
      <c r="L43" s="98" t="n">
        <v>193.63</v>
      </c>
      <c r="M43" s="169" t="n">
        <v>56.2</v>
      </c>
      <c r="N43" s="101" t="n">
        <v>56.16877880673282</v>
      </c>
      <c r="O43" s="101" t="n">
        <v>48.75860488409401</v>
      </c>
      <c r="P43" s="102" t="n">
        <v>58.65</v>
      </c>
    </row>
    <row r="44" ht="16" customHeight="1">
      <c r="A44" s="103" t="inlineStr">
        <is>
          <t>苦瓜酵素</t>
        </is>
      </c>
      <c r="B44" s="104" t="inlineStr">
        <is>
          <t>B0FF4WBTWX</t>
        </is>
      </c>
      <c r="C44" s="105" t="inlineStr">
        <is>
          <t>W5</t>
        </is>
      </c>
      <c r="D44" s="104" t="inlineStr">
        <is>
          <t>Mar 1–7</t>
        </is>
      </c>
      <c r="E44" s="106" t="n">
        <v>520.33</v>
      </c>
      <c r="F44" s="106" t="n">
        <v>366.6</v>
      </c>
      <c r="G44" s="106" t="n">
        <v>0</v>
      </c>
      <c r="H44" s="106" t="n">
        <v>366.6</v>
      </c>
      <c r="I44" s="26" t="n">
        <v>17</v>
      </c>
      <c r="J44" s="26" t="n">
        <v>13</v>
      </c>
      <c r="K44" s="26" t="n">
        <v>4</v>
      </c>
      <c r="L44" s="106" t="n">
        <v>11.36</v>
      </c>
      <c r="M44" s="182" t="n">
        <v>70.5</v>
      </c>
      <c r="N44" s="109" t="n">
        <v>70.45528799031385</v>
      </c>
      <c r="O44" s="109" t="n">
        <v>70.45528799031385</v>
      </c>
      <c r="P44" s="110" t="n">
        <v>25.91</v>
      </c>
    </row>
    <row r="45" ht="16" customHeight="1">
      <c r="A45" s="111" t="inlineStr">
        <is>
          <t>苦瓜酵素</t>
        </is>
      </c>
      <c r="B45" s="112" t="inlineStr">
        <is>
          <t>B0FF4WBTWX</t>
        </is>
      </c>
      <c r="C45" s="113" t="inlineStr">
        <is>
          <t>W6</t>
        </is>
      </c>
      <c r="D45" s="112" t="inlineStr">
        <is>
          <t>Mar 8–14</t>
        </is>
      </c>
      <c r="E45" s="114" t="n">
        <v>845.26</v>
      </c>
      <c r="F45" s="114" t="n">
        <v>443.61</v>
      </c>
      <c r="G45" s="114" t="n">
        <v>0</v>
      </c>
      <c r="H45" s="114" t="n">
        <v>443.61</v>
      </c>
      <c r="I45" s="28" t="n">
        <v>24</v>
      </c>
      <c r="J45" s="28" t="n">
        <v>17</v>
      </c>
      <c r="K45" s="28" t="n">
        <v>8</v>
      </c>
      <c r="L45" s="114" t="n">
        <v>34.42</v>
      </c>
      <c r="M45" s="171" t="n">
        <v>52.5</v>
      </c>
      <c r="N45" s="117" t="n">
        <v>52.48207652083383</v>
      </c>
      <c r="O45" s="117" t="n">
        <v>52.48207652083383</v>
      </c>
      <c r="P45" s="118" t="n">
        <v>42.08</v>
      </c>
    </row>
    <row r="46" ht="16" customHeight="1">
      <c r="A46" s="119" t="inlineStr">
        <is>
          <t>苦瓜酵素</t>
        </is>
      </c>
      <c r="B46" s="120" t="inlineStr">
        <is>
          <t>B0FF4WBTWX</t>
        </is>
      </c>
      <c r="C46" s="121" t="inlineStr">
        <is>
          <t>W7</t>
        </is>
      </c>
      <c r="D46" s="120" t="inlineStr">
        <is>
          <t>Mar 15–21</t>
        </is>
      </c>
      <c r="E46" s="122" t="n">
        <v>1179.1</v>
      </c>
      <c r="F46" s="122" t="n">
        <v>864.23</v>
      </c>
      <c r="G46" s="122" t="n">
        <v>0</v>
      </c>
      <c r="H46" s="122" t="n">
        <v>864.23</v>
      </c>
      <c r="I46" s="30" t="n">
        <v>40</v>
      </c>
      <c r="J46" s="30" t="n">
        <v>22</v>
      </c>
      <c r="K46" s="30" t="n">
        <v>18</v>
      </c>
      <c r="L46" s="123" t="n">
        <v>-14.85</v>
      </c>
      <c r="M46" s="183" t="n">
        <v>73.3</v>
      </c>
      <c r="N46" s="125" t="n">
        <v>73.29573403443305</v>
      </c>
      <c r="O46" s="125" t="n">
        <v>73.29573403443305</v>
      </c>
      <c r="P46" s="126" t="n">
        <v>58.7</v>
      </c>
    </row>
    <row r="47" ht="16" customHeight="1">
      <c r="A47" s="127" t="inlineStr">
        <is>
          <t>苦瓜酵素</t>
        </is>
      </c>
      <c r="B47" s="128" t="inlineStr">
        <is>
          <t>B0FF4WBTWX</t>
        </is>
      </c>
      <c r="C47" s="129" t="inlineStr">
        <is>
          <t>W8</t>
        </is>
      </c>
      <c r="D47" s="128" t="inlineStr">
        <is>
          <t>Mar 22–28</t>
        </is>
      </c>
      <c r="E47" s="130" t="n">
        <v>1027.16</v>
      </c>
      <c r="F47" s="130" t="n">
        <v>657.98</v>
      </c>
      <c r="G47" s="130" t="n">
        <v>0</v>
      </c>
      <c r="H47" s="130" t="n">
        <v>657.98</v>
      </c>
      <c r="I47" s="32" t="n">
        <v>34</v>
      </c>
      <c r="J47" s="32" t="n">
        <v>13</v>
      </c>
      <c r="K47" s="32" t="n">
        <v>19</v>
      </c>
      <c r="L47" s="130" t="n">
        <v>28.79</v>
      </c>
      <c r="M47" s="173" t="n">
        <v>64.09999999999999</v>
      </c>
      <c r="N47" s="133" t="n">
        <v>64.05817983566338</v>
      </c>
      <c r="O47" s="133" t="n">
        <v>64.05817983566338</v>
      </c>
      <c r="P47" s="134" t="n">
        <v>51.14</v>
      </c>
    </row>
    <row r="48" ht="16" customHeight="1">
      <c r="A48" s="135" t="inlineStr">
        <is>
          <t>苦瓜酵素</t>
        </is>
      </c>
      <c r="B48" s="136" t="inlineStr">
        <is>
          <t>B0FF4WBTWX</t>
        </is>
      </c>
      <c r="C48" s="137" t="inlineStr">
        <is>
          <t>W9</t>
        </is>
      </c>
      <c r="D48" s="136" t="inlineStr">
        <is>
          <t>Mar 29–Apr 4</t>
        </is>
      </c>
      <c r="E48" s="138" t="n">
        <v>1146.64</v>
      </c>
      <c r="F48" s="138" t="n">
        <v>850.6900000000001</v>
      </c>
      <c r="G48" s="138" t="n">
        <v>0</v>
      </c>
      <c r="H48" s="138" t="n">
        <v>850.6900000000001</v>
      </c>
      <c r="I48" s="34" t="n">
        <v>36</v>
      </c>
      <c r="J48" s="34" t="n">
        <v>14</v>
      </c>
      <c r="K48" s="34" t="n">
        <v>20</v>
      </c>
      <c r="L48" s="139" t="n">
        <v>-56.72</v>
      </c>
      <c r="M48" s="184" t="n">
        <v>74.2</v>
      </c>
      <c r="N48" s="141" t="n">
        <v>74.18980673969162</v>
      </c>
      <c r="O48" s="141" t="n">
        <v>74.18980673969162</v>
      </c>
      <c r="P48" s="142" t="n">
        <v>57.09</v>
      </c>
    </row>
    <row r="49" ht="16" customHeight="1">
      <c r="A49" s="143" t="inlineStr">
        <is>
          <t>苦瓜酵素</t>
        </is>
      </c>
      <c r="B49" s="144" t="inlineStr">
        <is>
          <t>B0FF4WBTWX</t>
        </is>
      </c>
      <c r="C49" s="145" t="inlineStr">
        <is>
          <t>W10</t>
        </is>
      </c>
      <c r="D49" s="144" t="inlineStr">
        <is>
          <t>Apr 5–11</t>
        </is>
      </c>
      <c r="E49" s="146" t="n">
        <v>1095.64</v>
      </c>
      <c r="F49" s="146" t="n">
        <v>774.45</v>
      </c>
      <c r="G49" s="146" t="n">
        <v>0</v>
      </c>
      <c r="H49" s="146" t="n">
        <v>774.45</v>
      </c>
      <c r="I49" s="36" t="n">
        <v>36</v>
      </c>
      <c r="J49" s="36" t="n">
        <v>12</v>
      </c>
      <c r="K49" s="36" t="n">
        <v>25</v>
      </c>
      <c r="L49" s="147" t="n">
        <v>-51.78</v>
      </c>
      <c r="M49" s="185" t="n">
        <v>70.7</v>
      </c>
      <c r="N49" s="149" t="n">
        <v>70.68471395713919</v>
      </c>
      <c r="O49" s="149" t="n">
        <v>70.68471395713919</v>
      </c>
      <c r="P49" s="150" t="n">
        <v>54.55</v>
      </c>
    </row>
    <row r="50" ht="16" customHeight="1">
      <c r="A50" s="151" t="inlineStr">
        <is>
          <t>苦瓜酵素</t>
        </is>
      </c>
      <c r="B50" s="152" t="inlineStr">
        <is>
          <t>B0FF4WBTWX</t>
        </is>
      </c>
      <c r="C50" s="153" t="inlineStr">
        <is>
          <t>W11</t>
        </is>
      </c>
      <c r="D50" s="152" t="inlineStr">
        <is>
          <t>Apr 12–18</t>
        </is>
      </c>
      <c r="E50" s="154" t="n">
        <v>1088.71</v>
      </c>
      <c r="F50" s="154" t="n">
        <v>1051.6</v>
      </c>
      <c r="G50" s="154" t="n">
        <v>0</v>
      </c>
      <c r="H50" s="154" t="n">
        <v>1051.6</v>
      </c>
      <c r="I50" s="38" t="n">
        <v>29</v>
      </c>
      <c r="J50" s="38" t="n">
        <v>15</v>
      </c>
      <c r="K50" s="38" t="n">
        <v>16</v>
      </c>
      <c r="L50" s="155" t="n">
        <v>-341.19</v>
      </c>
      <c r="M50" s="156" t="n">
        <v>96.59999999999999</v>
      </c>
      <c r="N50" s="157" t="n">
        <v>96.59137878773961</v>
      </c>
      <c r="O50" s="157" t="n">
        <v>96.59137878773961</v>
      </c>
      <c r="P50" s="158" t="n">
        <v>54.2</v>
      </c>
    </row>
    <row r="51" ht="18" customHeight="1">
      <c r="A51" s="159" t="inlineStr">
        <is>
          <t xml:space="preserve">  ↳ 苦瓜酵素 Total</t>
        </is>
      </c>
      <c r="B51" s="160" t="inlineStr">
        <is>
          <t>B0FF4WBTWX</t>
        </is>
      </c>
      <c r="C51" s="161" t="inlineStr">
        <is>
          <t>W1–W11</t>
        </is>
      </c>
      <c r="D51" s="160" t="inlineStr">
        <is>
          <t>Total</t>
        </is>
      </c>
      <c r="E51" s="162">
        <f>SUM(E40:E50)</f>
        <v/>
      </c>
      <c r="F51" s="162">
        <f>SUM(F40:F50)</f>
        <v/>
      </c>
      <c r="G51" s="162">
        <f>SUM(G40:G50)</f>
        <v/>
      </c>
      <c r="H51" s="162">
        <f>SUM(H40:H50)</f>
        <v/>
      </c>
      <c r="I51" s="163">
        <f>SUM(I40:I50)</f>
        <v/>
      </c>
      <c r="J51" s="163">
        <f>SUM(J40:J50)</f>
        <v/>
      </c>
      <c r="K51" s="163">
        <f>SUM(K40:K50)</f>
        <v/>
      </c>
      <c r="L51" s="162">
        <f>SUM(L40:L50)</f>
        <v/>
      </c>
      <c r="M51" s="164">
        <f>IF(E51&gt;0,H51/E51*100,"—")</f>
        <v/>
      </c>
      <c r="P51" s="165" t="n">
        <v>548.8099999999999</v>
      </c>
    </row>
    <row r="52" ht="16" customHeight="1">
      <c r="A52" s="71" t="inlineStr">
        <is>
          <t>成人頂級魚油</t>
        </is>
      </c>
      <c r="B52" s="72" t="inlineStr">
        <is>
          <t>B0DYHLCY51</t>
        </is>
      </c>
      <c r="C52" s="73" t="inlineStr">
        <is>
          <t>W1</t>
        </is>
      </c>
      <c r="D52" s="72" t="inlineStr">
        <is>
          <t>Feb 1–7</t>
        </is>
      </c>
      <c r="E52" s="74" t="n">
        <v>706.3</v>
      </c>
      <c r="F52" s="74" t="n">
        <v>162.96</v>
      </c>
      <c r="G52" s="74" t="n">
        <v>108.29</v>
      </c>
      <c r="H52" s="74" t="n">
        <v>271.25</v>
      </c>
      <c r="I52" s="18" t="n">
        <v>20</v>
      </c>
      <c r="J52" s="18" t="n">
        <v>17</v>
      </c>
      <c r="K52" s="18" t="n">
        <v>3</v>
      </c>
      <c r="L52" s="74" t="n">
        <v>311.39</v>
      </c>
      <c r="M52" s="166" t="n">
        <v>38.4</v>
      </c>
      <c r="N52" s="77" t="n">
        <v>38.40436075322101</v>
      </c>
      <c r="O52" s="77" t="n">
        <v>23.07234886025768</v>
      </c>
      <c r="P52" s="78" t="n">
        <v>51.27</v>
      </c>
    </row>
    <row r="53" ht="16" customHeight="1">
      <c r="A53" s="79" t="inlineStr">
        <is>
          <t>成人頂級魚油</t>
        </is>
      </c>
      <c r="B53" s="80" t="inlineStr">
        <is>
          <t>B0DYHLCY51</t>
        </is>
      </c>
      <c r="C53" s="81" t="inlineStr">
        <is>
          <t>W2</t>
        </is>
      </c>
      <c r="D53" s="80" t="inlineStr">
        <is>
          <t>Feb 8–14</t>
        </is>
      </c>
      <c r="E53" s="82" t="n">
        <v>559.8200000000001</v>
      </c>
      <c r="F53" s="82" t="n">
        <v>929.45</v>
      </c>
      <c r="G53" s="82" t="n">
        <v>81.56999999999999</v>
      </c>
      <c r="H53" s="82" t="n">
        <v>1011.02</v>
      </c>
      <c r="I53" s="20" t="n">
        <v>18</v>
      </c>
      <c r="J53" s="20" t="n">
        <v>11</v>
      </c>
      <c r="K53" s="20" t="n">
        <v>9</v>
      </c>
      <c r="L53" s="83" t="n">
        <v>-536.24</v>
      </c>
      <c r="M53" s="84" t="n">
        <v>180.6</v>
      </c>
      <c r="N53" s="85" t="n">
        <v>180.5973348576328</v>
      </c>
      <c r="O53" s="85" t="n">
        <v>166.0265799721339</v>
      </c>
      <c r="P53" s="86" t="n">
        <v>40.63</v>
      </c>
    </row>
    <row r="54" ht="16" customHeight="1">
      <c r="A54" s="87" t="inlineStr">
        <is>
          <t>成人頂級魚油</t>
        </is>
      </c>
      <c r="B54" s="88" t="inlineStr">
        <is>
          <t>B0DYHLCY51</t>
        </is>
      </c>
      <c r="C54" s="89" t="inlineStr">
        <is>
          <t>W3</t>
        </is>
      </c>
      <c r="D54" s="88" t="inlineStr">
        <is>
          <t>Feb 15–21</t>
        </is>
      </c>
      <c r="E54" s="90" t="n">
        <v>342.38</v>
      </c>
      <c r="F54" s="90" t="n">
        <v>538.3</v>
      </c>
      <c r="G54" s="90" t="n">
        <v>72.70999999999999</v>
      </c>
      <c r="H54" s="90" t="n">
        <v>611.01</v>
      </c>
      <c r="I54" s="22" t="n">
        <v>12</v>
      </c>
      <c r="J54" s="22" t="n">
        <v>5</v>
      </c>
      <c r="K54" s="22" t="n">
        <v>7</v>
      </c>
      <c r="L54" s="91" t="n">
        <v>-303.93</v>
      </c>
      <c r="M54" s="92" t="n">
        <v>178.5</v>
      </c>
      <c r="N54" s="93" t="n">
        <v>178.4596062854139</v>
      </c>
      <c r="O54" s="93" t="n">
        <v>157.2229686313453</v>
      </c>
      <c r="P54" s="94" t="n">
        <v>24.85</v>
      </c>
    </row>
    <row r="55" ht="16" customHeight="1">
      <c r="A55" s="95" t="inlineStr">
        <is>
          <t>成人頂級魚油</t>
        </is>
      </c>
      <c r="B55" s="96" t="inlineStr">
        <is>
          <t>B0DYHLCY51</t>
        </is>
      </c>
      <c r="C55" s="97" t="inlineStr">
        <is>
          <t>W4</t>
        </is>
      </c>
      <c r="D55" s="96" t="inlineStr">
        <is>
          <t>Feb 22–28</t>
        </is>
      </c>
      <c r="E55" s="98" t="n">
        <v>3032.75</v>
      </c>
      <c r="F55" s="98" t="n">
        <v>623.59</v>
      </c>
      <c r="G55" s="98" t="n">
        <v>78.63</v>
      </c>
      <c r="H55" s="98" t="n">
        <v>702.22</v>
      </c>
      <c r="I55" s="24" t="n">
        <v>75</v>
      </c>
      <c r="J55" s="24" t="n">
        <v>60</v>
      </c>
      <c r="K55" s="24" t="n">
        <v>16</v>
      </c>
      <c r="L55" s="98" t="n">
        <v>868.26</v>
      </c>
      <c r="M55" s="169" t="n">
        <v>23.2</v>
      </c>
      <c r="N55" s="101" t="n">
        <v>23.15456269062732</v>
      </c>
      <c r="O55" s="101" t="n">
        <v>20.56186629296843</v>
      </c>
      <c r="P55" s="102" t="n">
        <v>220.12</v>
      </c>
    </row>
    <row r="56" ht="16" customHeight="1">
      <c r="A56" s="103" t="inlineStr">
        <is>
          <t>成人頂級魚油</t>
        </is>
      </c>
      <c r="B56" s="104" t="inlineStr">
        <is>
          <t>B0DYHLCY51</t>
        </is>
      </c>
      <c r="C56" s="105" t="inlineStr">
        <is>
          <t>W5</t>
        </is>
      </c>
      <c r="D56" s="104" t="inlineStr">
        <is>
          <t>Mar 1–7</t>
        </is>
      </c>
      <c r="E56" s="106" t="n">
        <v>590.83</v>
      </c>
      <c r="F56" s="106" t="n">
        <v>23.16</v>
      </c>
      <c r="G56" s="106" t="n">
        <v>13.39</v>
      </c>
      <c r="H56" s="106" t="n">
        <v>36.55</v>
      </c>
      <c r="I56" s="26" t="n">
        <v>17</v>
      </c>
      <c r="J56" s="26" t="n">
        <v>17</v>
      </c>
      <c r="K56" s="26" t="n">
        <v>0</v>
      </c>
      <c r="L56" s="106" t="n">
        <v>226.17</v>
      </c>
      <c r="M56" s="170" t="n">
        <v>6.2</v>
      </c>
      <c r="N56" s="109" t="n">
        <v>6.18621261615016</v>
      </c>
      <c r="O56" s="109" t="n">
        <v>3.919909280165191</v>
      </c>
      <c r="P56" s="110" t="n">
        <v>42.88</v>
      </c>
    </row>
    <row r="57" ht="16" customHeight="1">
      <c r="A57" s="111" t="inlineStr">
        <is>
          <t>成人頂級魚油</t>
        </is>
      </c>
      <c r="B57" s="112" t="inlineStr">
        <is>
          <t>B0DYHLCY51</t>
        </is>
      </c>
      <c r="C57" s="113" t="inlineStr">
        <is>
          <t>W6</t>
        </is>
      </c>
      <c r="D57" s="112" t="inlineStr">
        <is>
          <t>Mar 8–14</t>
        </is>
      </c>
      <c r="E57" s="114" t="n">
        <v>820.8099999999999</v>
      </c>
      <c r="F57" s="114" t="n">
        <v>29.06</v>
      </c>
      <c r="G57" s="114" t="n">
        <v>16.6</v>
      </c>
      <c r="H57" s="114" t="n">
        <v>45.66</v>
      </c>
      <c r="I57" s="28" t="n">
        <v>19</v>
      </c>
      <c r="J57" s="28" t="n">
        <v>17</v>
      </c>
      <c r="K57" s="28" t="n">
        <v>2</v>
      </c>
      <c r="L57" s="114" t="n">
        <v>404.95</v>
      </c>
      <c r="M57" s="171" t="n">
        <v>5.6</v>
      </c>
      <c r="N57" s="117" t="n">
        <v>5.562797724199267</v>
      </c>
      <c r="O57" s="117" t="n">
        <v>3.540405209488188</v>
      </c>
      <c r="P57" s="118" t="n">
        <v>59.58</v>
      </c>
    </row>
    <row r="58" ht="16" customHeight="1">
      <c r="A58" s="119" t="inlineStr">
        <is>
          <t>成人頂級魚油</t>
        </is>
      </c>
      <c r="B58" s="120" t="inlineStr">
        <is>
          <t>B0DYHLCY51</t>
        </is>
      </c>
      <c r="C58" s="121" t="inlineStr">
        <is>
          <t>W7</t>
        </is>
      </c>
      <c r="D58" s="120" t="inlineStr">
        <is>
          <t>Mar 15–21</t>
        </is>
      </c>
      <c r="E58" s="122" t="n">
        <v>428.89</v>
      </c>
      <c r="F58" s="122" t="n">
        <v>55.33</v>
      </c>
      <c r="G58" s="122" t="n">
        <v>888.21</v>
      </c>
      <c r="H58" s="122" t="n">
        <v>943.54</v>
      </c>
      <c r="I58" s="30" t="n">
        <v>11</v>
      </c>
      <c r="J58" s="30" t="n">
        <v>9</v>
      </c>
      <c r="K58" s="30" t="n">
        <v>2</v>
      </c>
      <c r="L58" s="122" t="n">
        <v>248.13</v>
      </c>
      <c r="M58" s="124" t="n">
        <v>220</v>
      </c>
      <c r="N58" s="125" t="n">
        <v>219.9958031196811</v>
      </c>
      <c r="O58" s="125" t="n">
        <v>12.90074378045653</v>
      </c>
      <c r="P58" s="126" t="n">
        <v>31.13</v>
      </c>
    </row>
    <row r="59" ht="16" customHeight="1">
      <c r="A59" s="127" t="inlineStr">
        <is>
          <t>成人頂級魚油</t>
        </is>
      </c>
      <c r="B59" s="128" t="inlineStr">
        <is>
          <t>B0DYHLCY51</t>
        </is>
      </c>
      <c r="C59" s="129" t="inlineStr">
        <is>
          <t>W8</t>
        </is>
      </c>
      <c r="D59" s="128" t="inlineStr">
        <is>
          <t>Mar 22–28</t>
        </is>
      </c>
      <c r="E59" s="130" t="n">
        <v>561.9</v>
      </c>
      <c r="F59" s="130" t="n">
        <v>51.75</v>
      </c>
      <c r="G59" s="130" t="n">
        <v>0</v>
      </c>
      <c r="H59" s="130" t="n">
        <v>51.75</v>
      </c>
      <c r="I59" s="32" t="n">
        <v>15</v>
      </c>
      <c r="J59" s="32" t="n">
        <v>15</v>
      </c>
      <c r="K59" s="32" t="n">
        <v>0</v>
      </c>
      <c r="L59" s="130" t="n">
        <v>331.7</v>
      </c>
      <c r="M59" s="173" t="n">
        <v>9.199999999999999</v>
      </c>
      <c r="N59" s="133" t="n">
        <v>9.209823812066205</v>
      </c>
      <c r="O59" s="133" t="n">
        <v>9.209823812066205</v>
      </c>
      <c r="P59" s="134" t="n">
        <v>40.78</v>
      </c>
    </row>
    <row r="60" ht="16" customHeight="1">
      <c r="A60" s="135" t="inlineStr">
        <is>
          <t>成人頂級魚油</t>
        </is>
      </c>
      <c r="B60" s="136" t="inlineStr">
        <is>
          <t>B0DYHLCY51</t>
        </is>
      </c>
      <c r="C60" s="137" t="inlineStr">
        <is>
          <t>W9</t>
        </is>
      </c>
      <c r="D60" s="136" t="inlineStr">
        <is>
          <t>Mar 29–Apr 4</t>
        </is>
      </c>
      <c r="E60" s="138" t="n">
        <v>193.8</v>
      </c>
      <c r="F60" s="138" t="n">
        <v>61.41</v>
      </c>
      <c r="G60" s="138" t="n">
        <v>0</v>
      </c>
      <c r="H60" s="138" t="n">
        <v>61.41</v>
      </c>
      <c r="I60" s="34" t="n">
        <v>5</v>
      </c>
      <c r="J60" s="34" t="n">
        <v>5</v>
      </c>
      <c r="K60" s="34" t="n">
        <v>0</v>
      </c>
      <c r="L60" s="138" t="n">
        <v>72.98</v>
      </c>
      <c r="M60" s="174" t="n">
        <v>31.7</v>
      </c>
      <c r="N60" s="141" t="n">
        <v>31.68730650154799</v>
      </c>
      <c r="O60" s="141" t="n">
        <v>31.68730650154799</v>
      </c>
      <c r="P60" s="142" t="n">
        <v>14.07</v>
      </c>
    </row>
    <row r="61" ht="16" customHeight="1">
      <c r="A61" s="143" t="inlineStr">
        <is>
          <t>成人頂級魚油</t>
        </is>
      </c>
      <c r="B61" s="144" t="inlineStr">
        <is>
          <t>B0DYHLCY51</t>
        </is>
      </c>
      <c r="C61" s="145" t="inlineStr">
        <is>
          <t>W10</t>
        </is>
      </c>
      <c r="D61" s="144" t="inlineStr">
        <is>
          <t>Apr 5–11</t>
        </is>
      </c>
      <c r="E61" s="146" t="n">
        <v>210.93</v>
      </c>
      <c r="F61" s="146" t="n">
        <v>37.81</v>
      </c>
      <c r="G61" s="146" t="n">
        <v>0</v>
      </c>
      <c r="H61" s="146" t="n">
        <v>37.81</v>
      </c>
      <c r="I61" s="36" t="n">
        <v>7</v>
      </c>
      <c r="J61" s="36" t="n">
        <v>7</v>
      </c>
      <c r="K61" s="36" t="n">
        <v>0</v>
      </c>
      <c r="L61" s="146" t="n">
        <v>110.54</v>
      </c>
      <c r="M61" s="175" t="n">
        <v>17.9</v>
      </c>
      <c r="N61" s="149" t="n">
        <v>17.92537808751718</v>
      </c>
      <c r="O61" s="149" t="n">
        <v>17.92537808751718</v>
      </c>
      <c r="P61" s="150" t="n">
        <v>15.31</v>
      </c>
    </row>
    <row r="62" ht="16" customHeight="1">
      <c r="A62" s="151" t="inlineStr">
        <is>
          <t>成人頂級魚油</t>
        </is>
      </c>
      <c r="B62" s="152" t="inlineStr">
        <is>
          <t>B0DYHLCY51</t>
        </is>
      </c>
      <c r="C62" s="153" t="inlineStr">
        <is>
          <t>W11</t>
        </is>
      </c>
      <c r="D62" s="152" t="inlineStr">
        <is>
          <t>Apr 12–18</t>
        </is>
      </c>
      <c r="E62" s="154" t="n">
        <v>477.88</v>
      </c>
      <c r="F62" s="154" t="n">
        <v>41.55</v>
      </c>
      <c r="G62" s="154" t="n">
        <v>0</v>
      </c>
      <c r="H62" s="154" t="n">
        <v>41.55</v>
      </c>
      <c r="I62" s="38" t="n">
        <v>12</v>
      </c>
      <c r="J62" s="38" t="n">
        <v>12</v>
      </c>
      <c r="K62" s="38" t="n">
        <v>0</v>
      </c>
      <c r="L62" s="154" t="n">
        <v>269.09</v>
      </c>
      <c r="M62" s="176" t="n">
        <v>8.699999999999999</v>
      </c>
      <c r="N62" s="157" t="n">
        <v>8.694651376914706</v>
      </c>
      <c r="O62" s="157" t="n">
        <v>8.694651376914706</v>
      </c>
      <c r="P62" s="158" t="n">
        <v>34.69</v>
      </c>
    </row>
    <row r="63" ht="18" customHeight="1">
      <c r="A63" s="159" t="inlineStr">
        <is>
          <t xml:space="preserve">  ↳ 成人頂級魚油 Total</t>
        </is>
      </c>
      <c r="B63" s="160" t="inlineStr">
        <is>
          <t>B0DYHLCY51</t>
        </is>
      </c>
      <c r="C63" s="161" t="inlineStr">
        <is>
          <t>W1–W11</t>
        </is>
      </c>
      <c r="D63" s="160" t="inlineStr">
        <is>
          <t>Total</t>
        </is>
      </c>
      <c r="E63" s="162">
        <f>SUM(E52:E62)</f>
        <v/>
      </c>
      <c r="F63" s="162">
        <f>SUM(F52:F62)</f>
        <v/>
      </c>
      <c r="G63" s="162">
        <f>SUM(G52:G62)</f>
        <v/>
      </c>
      <c r="H63" s="162">
        <f>SUM(H52:H62)</f>
        <v/>
      </c>
      <c r="I63" s="163">
        <f>SUM(I52:I62)</f>
        <v/>
      </c>
      <c r="J63" s="163">
        <f>SUM(J52:J62)</f>
        <v/>
      </c>
      <c r="K63" s="163">
        <f>SUM(K52:K62)</f>
        <v/>
      </c>
      <c r="L63" s="162">
        <f>SUM(L52:L62)</f>
        <v/>
      </c>
      <c r="M63" s="164">
        <f>IF(E63&gt;0,H63/E63*100,"—")</f>
        <v/>
      </c>
      <c r="P63" s="165" t="n">
        <v>575.3099999999999</v>
      </c>
    </row>
    <row r="64" ht="16" customHeight="1">
      <c r="A64" s="71" t="inlineStr">
        <is>
          <t>葉黃素</t>
        </is>
      </c>
      <c r="B64" s="72" t="inlineStr">
        <is>
          <t>B0FKBLZB11</t>
        </is>
      </c>
      <c r="C64" s="73" t="inlineStr">
        <is>
          <t>W1</t>
        </is>
      </c>
      <c r="D64" s="72" t="inlineStr">
        <is>
          <t>Feb 1–7</t>
        </is>
      </c>
      <c r="E64" s="74" t="n">
        <v>140.05</v>
      </c>
      <c r="F64" s="74" t="n">
        <v>95.34999999999999</v>
      </c>
      <c r="G64" s="74" t="n">
        <v>45.59</v>
      </c>
      <c r="H64" s="74" t="n">
        <v>140.94</v>
      </c>
      <c r="I64" s="18" t="n">
        <v>5</v>
      </c>
      <c r="J64" s="18" t="n">
        <v>3</v>
      </c>
      <c r="K64" s="18" t="n">
        <v>3</v>
      </c>
      <c r="L64" s="74" t="n">
        <v>2.78</v>
      </c>
      <c r="M64" s="76" t="n">
        <v>100.6</v>
      </c>
      <c r="N64" s="77" t="n">
        <v>100.635487325955</v>
      </c>
      <c r="O64" s="77" t="n">
        <v>68.08282756158513</v>
      </c>
      <c r="P64" s="78" t="n">
        <v>13.86</v>
      </c>
    </row>
    <row r="65" ht="16" customHeight="1">
      <c r="A65" s="79" t="inlineStr">
        <is>
          <t>葉黃素</t>
        </is>
      </c>
      <c r="B65" s="80" t="inlineStr">
        <is>
          <t>B0FKBLZB11</t>
        </is>
      </c>
      <c r="C65" s="81" t="inlineStr">
        <is>
          <t>W2</t>
        </is>
      </c>
      <c r="D65" s="80" t="inlineStr">
        <is>
          <t>Feb 8–14</t>
        </is>
      </c>
      <c r="E65" s="82" t="n">
        <v>160.15</v>
      </c>
      <c r="F65" s="82" t="n">
        <v>85.87</v>
      </c>
      <c r="G65" s="82" t="n">
        <v>34.34</v>
      </c>
      <c r="H65" s="82" t="n">
        <v>120.21</v>
      </c>
      <c r="I65" s="20" t="n">
        <v>5</v>
      </c>
      <c r="J65" s="20" t="n">
        <v>5</v>
      </c>
      <c r="K65" s="20" t="n">
        <v>3</v>
      </c>
      <c r="L65" s="82" t="n">
        <v>21.41</v>
      </c>
      <c r="M65" s="186" t="n">
        <v>75.09999999999999</v>
      </c>
      <c r="N65" s="85" t="n">
        <v>75.06088042460193</v>
      </c>
      <c r="O65" s="85" t="n">
        <v>53.61848267249454</v>
      </c>
      <c r="P65" s="86" t="n">
        <v>15.84</v>
      </c>
    </row>
    <row r="66" ht="16" customHeight="1">
      <c r="A66" s="87" t="inlineStr">
        <is>
          <t>葉黃素</t>
        </is>
      </c>
      <c r="B66" s="88" t="inlineStr">
        <is>
          <t>B0FKBLZB11</t>
        </is>
      </c>
      <c r="C66" s="89" t="inlineStr">
        <is>
          <t>W3</t>
        </is>
      </c>
      <c r="D66" s="88" t="inlineStr">
        <is>
          <t>Feb 15–21</t>
        </is>
      </c>
      <c r="E66" s="90" t="n">
        <v>23.99</v>
      </c>
      <c r="F66" s="90" t="n">
        <v>126</v>
      </c>
      <c r="G66" s="90" t="n">
        <v>30.61</v>
      </c>
      <c r="H66" s="90" t="n">
        <v>156.61</v>
      </c>
      <c r="I66" s="22" t="n">
        <v>1</v>
      </c>
      <c r="J66" s="22" t="n">
        <v>1</v>
      </c>
      <c r="K66" s="22" t="n">
        <v>0</v>
      </c>
      <c r="L66" s="91" t="n">
        <v>-109.34</v>
      </c>
      <c r="M66" s="92" t="n">
        <v>652.8</v>
      </c>
      <c r="N66" s="93" t="n">
        <v>652.8136723634849</v>
      </c>
      <c r="O66" s="93" t="n">
        <v>525.2188411838266</v>
      </c>
      <c r="P66" s="94" t="n">
        <v>2.37</v>
      </c>
    </row>
    <row r="67" ht="16" customHeight="1">
      <c r="A67" s="95" t="inlineStr">
        <is>
          <t>葉黃素</t>
        </is>
      </c>
      <c r="B67" s="96" t="inlineStr">
        <is>
          <t>B0FKBLZB11</t>
        </is>
      </c>
      <c r="C67" s="97" t="inlineStr">
        <is>
          <t>W4</t>
        </is>
      </c>
      <c r="D67" s="96" t="inlineStr">
        <is>
          <t>Feb 22–28</t>
        </is>
      </c>
      <c r="E67" s="98" t="n">
        <v>276.21</v>
      </c>
      <c r="F67" s="98" t="n">
        <v>252.11</v>
      </c>
      <c r="G67" s="98" t="n">
        <v>33.11</v>
      </c>
      <c r="H67" s="98" t="n">
        <v>285.22</v>
      </c>
      <c r="I67" s="24" t="n">
        <v>9</v>
      </c>
      <c r="J67" s="24" t="n">
        <v>9</v>
      </c>
      <c r="K67" s="24" t="n">
        <v>1</v>
      </c>
      <c r="L67" s="99" t="n">
        <v>-131.48</v>
      </c>
      <c r="M67" s="100" t="n">
        <v>103.3</v>
      </c>
      <c r="N67" s="101" t="n">
        <v>103.2620107888925</v>
      </c>
      <c r="O67" s="101" t="n">
        <v>91.27475471561495</v>
      </c>
      <c r="P67" s="102" t="n">
        <v>27.33</v>
      </c>
    </row>
    <row r="68" ht="16" customHeight="1">
      <c r="A68" s="103" t="inlineStr">
        <is>
          <t>葉黃素</t>
        </is>
      </c>
      <c r="B68" s="104" t="inlineStr">
        <is>
          <t>B0FKBLZB11</t>
        </is>
      </c>
      <c r="C68" s="105" t="inlineStr">
        <is>
          <t>W5</t>
        </is>
      </c>
      <c r="D68" s="104" t="inlineStr">
        <is>
          <t>Mar 1–7</t>
        </is>
      </c>
      <c r="E68" s="106" t="n">
        <v>368.28</v>
      </c>
      <c r="F68" s="106" t="n">
        <v>271.64</v>
      </c>
      <c r="G68" s="106" t="n">
        <v>0</v>
      </c>
      <c r="H68" s="106" t="n">
        <v>271.64</v>
      </c>
      <c r="I68" s="26" t="n">
        <v>12</v>
      </c>
      <c r="J68" s="26" t="n">
        <v>9</v>
      </c>
      <c r="K68" s="26" t="n">
        <v>3</v>
      </c>
      <c r="L68" s="107" t="n">
        <v>-15.65</v>
      </c>
      <c r="M68" s="182" t="n">
        <v>73.8</v>
      </c>
      <c r="N68" s="109" t="n">
        <v>73.7590963397415</v>
      </c>
      <c r="O68" s="109" t="n">
        <v>73.7590963397415</v>
      </c>
      <c r="P68" s="110" t="n">
        <v>36.43</v>
      </c>
    </row>
    <row r="69" ht="16" customHeight="1">
      <c r="A69" s="111" t="inlineStr">
        <is>
          <t>葉黃素</t>
        </is>
      </c>
      <c r="B69" s="112" t="inlineStr">
        <is>
          <t>B0FKBLZB11</t>
        </is>
      </c>
      <c r="C69" s="113" t="inlineStr">
        <is>
          <t>W6</t>
        </is>
      </c>
      <c r="D69" s="112" t="inlineStr">
        <is>
          <t>Mar 8–14</t>
        </is>
      </c>
      <c r="E69" s="114" t="n">
        <v>204.24</v>
      </c>
      <c r="F69" s="114" t="n">
        <v>161.53</v>
      </c>
      <c r="G69" s="114" t="n">
        <v>14.76</v>
      </c>
      <c r="H69" s="114" t="n">
        <v>176.29</v>
      </c>
      <c r="I69" s="28" t="n">
        <v>6</v>
      </c>
      <c r="J69" s="28" t="n">
        <v>5</v>
      </c>
      <c r="K69" s="28" t="n">
        <v>1</v>
      </c>
      <c r="L69" s="115" t="n">
        <v>-15.89</v>
      </c>
      <c r="M69" s="116" t="n">
        <v>86.3</v>
      </c>
      <c r="N69" s="117" t="n">
        <v>86.31511946729337</v>
      </c>
      <c r="O69" s="117" t="n">
        <v>79.08832745789267</v>
      </c>
      <c r="P69" s="118" t="n">
        <v>20.21</v>
      </c>
    </row>
    <row r="70" ht="16" customHeight="1">
      <c r="A70" s="119" t="inlineStr">
        <is>
          <t>葉黃素</t>
        </is>
      </c>
      <c r="B70" s="120" t="inlineStr">
        <is>
          <t>B0FKBLZB11</t>
        </is>
      </c>
      <c r="C70" s="121" t="inlineStr">
        <is>
          <t>W7</t>
        </is>
      </c>
      <c r="D70" s="120" t="inlineStr">
        <is>
          <t>Mar 15–21</t>
        </is>
      </c>
      <c r="E70" s="122" t="n">
        <v>328.08</v>
      </c>
      <c r="F70" s="122" t="n">
        <v>198.11</v>
      </c>
      <c r="G70" s="122" t="n">
        <v>0</v>
      </c>
      <c r="H70" s="122" t="n">
        <v>198.11</v>
      </c>
      <c r="I70" s="30" t="n">
        <v>12</v>
      </c>
      <c r="J70" s="30" t="n">
        <v>9</v>
      </c>
      <c r="K70" s="30" t="n">
        <v>3</v>
      </c>
      <c r="L70" s="122" t="n">
        <v>17.91</v>
      </c>
      <c r="M70" s="172" t="n">
        <v>60.4</v>
      </c>
      <c r="N70" s="125" t="n">
        <v>60.38466227749331</v>
      </c>
      <c r="O70" s="125" t="n">
        <v>60.38466227749331</v>
      </c>
      <c r="P70" s="126" t="n">
        <v>32.46</v>
      </c>
    </row>
    <row r="71" ht="16" customHeight="1">
      <c r="A71" s="127" t="inlineStr">
        <is>
          <t>葉黃素</t>
        </is>
      </c>
      <c r="B71" s="128" t="inlineStr">
        <is>
          <t>B0FKBLZB11</t>
        </is>
      </c>
      <c r="C71" s="129" t="inlineStr">
        <is>
          <t>W8</t>
        </is>
      </c>
      <c r="D71" s="128" t="inlineStr">
        <is>
          <t>Mar 22–28</t>
        </is>
      </c>
      <c r="E71" s="130" t="n">
        <v>141.36</v>
      </c>
      <c r="F71" s="130" t="n">
        <v>170.37</v>
      </c>
      <c r="G71" s="130" t="n">
        <v>0</v>
      </c>
      <c r="H71" s="130" t="n">
        <v>170.37</v>
      </c>
      <c r="I71" s="32" t="n">
        <v>4</v>
      </c>
      <c r="J71" s="32" t="n">
        <v>4</v>
      </c>
      <c r="K71" s="32" t="n">
        <v>1</v>
      </c>
      <c r="L71" s="131" t="n">
        <v>-91.18000000000001</v>
      </c>
      <c r="M71" s="132" t="n">
        <v>120.5</v>
      </c>
      <c r="N71" s="133" t="n">
        <v>120.5220713073005</v>
      </c>
      <c r="O71" s="133" t="n">
        <v>120.5220713073005</v>
      </c>
      <c r="P71" s="134" t="n">
        <v>13.98</v>
      </c>
    </row>
    <row r="72" ht="16" customHeight="1">
      <c r="A72" s="135" t="inlineStr">
        <is>
          <t>葉黃素</t>
        </is>
      </c>
      <c r="B72" s="136" t="inlineStr">
        <is>
          <t>B0FKBLZB11</t>
        </is>
      </c>
      <c r="C72" s="137" t="inlineStr">
        <is>
          <t>W9</t>
        </is>
      </c>
      <c r="D72" s="136" t="inlineStr">
        <is>
          <t>Mar 29–Apr 4</t>
        </is>
      </c>
      <c r="E72" s="138" t="n">
        <v>147.66</v>
      </c>
      <c r="F72" s="138" t="n">
        <v>185.48</v>
      </c>
      <c r="G72" s="138" t="n">
        <v>0</v>
      </c>
      <c r="H72" s="138" t="n">
        <v>185.48</v>
      </c>
      <c r="I72" s="34" t="n">
        <v>4</v>
      </c>
      <c r="J72" s="34" t="n">
        <v>3</v>
      </c>
      <c r="K72" s="34" t="n">
        <v>1</v>
      </c>
      <c r="L72" s="139" t="n">
        <v>-86.41</v>
      </c>
      <c r="M72" s="140" t="n">
        <v>125.6</v>
      </c>
      <c r="N72" s="141" t="n">
        <v>125.6128944873358</v>
      </c>
      <c r="O72" s="141" t="n">
        <v>125.6128944873358</v>
      </c>
      <c r="P72" s="142" t="n">
        <v>14.61</v>
      </c>
    </row>
    <row r="73" ht="16" customHeight="1">
      <c r="A73" s="143" t="inlineStr">
        <is>
          <t>葉黃素</t>
        </is>
      </c>
      <c r="B73" s="144" t="inlineStr">
        <is>
          <t>B0FKBLZB11</t>
        </is>
      </c>
      <c r="C73" s="145" t="inlineStr">
        <is>
          <t>W10</t>
        </is>
      </c>
      <c r="D73" s="144" t="inlineStr">
        <is>
          <t>Apr 5–11</t>
        </is>
      </c>
      <c r="E73" s="146" t="n">
        <v>236.01</v>
      </c>
      <c r="F73" s="146" t="n">
        <v>172.86</v>
      </c>
      <c r="G73" s="146" t="n">
        <v>0</v>
      </c>
      <c r="H73" s="146" t="n">
        <v>172.86</v>
      </c>
      <c r="I73" s="36" t="n">
        <v>9</v>
      </c>
      <c r="J73" s="36" t="n">
        <v>5</v>
      </c>
      <c r="K73" s="36" t="n">
        <v>2</v>
      </c>
      <c r="L73" s="147" t="n">
        <v>-14.21</v>
      </c>
      <c r="M73" s="185" t="n">
        <v>73.2</v>
      </c>
      <c r="N73" s="149" t="n">
        <v>73.24265920935554</v>
      </c>
      <c r="O73" s="149" t="n">
        <v>73.24265920935554</v>
      </c>
      <c r="P73" s="150" t="n">
        <v>23.35</v>
      </c>
    </row>
    <row r="74" ht="16" customHeight="1">
      <c r="A74" s="151" t="inlineStr">
        <is>
          <t>葉黃素</t>
        </is>
      </c>
      <c r="B74" s="152" t="inlineStr">
        <is>
          <t>B0FKBLZB11</t>
        </is>
      </c>
      <c r="C74" s="153" t="inlineStr">
        <is>
          <t>W11</t>
        </is>
      </c>
      <c r="D74" s="152" t="inlineStr">
        <is>
          <t>Apr 12–18</t>
        </is>
      </c>
      <c r="E74" s="154" t="n">
        <v>320.3</v>
      </c>
      <c r="F74" s="154" t="n">
        <v>183.33</v>
      </c>
      <c r="G74" s="154" t="n">
        <v>0</v>
      </c>
      <c r="H74" s="154" t="n">
        <v>183.33</v>
      </c>
      <c r="I74" s="38" t="n">
        <v>10</v>
      </c>
      <c r="J74" s="38" t="n">
        <v>8</v>
      </c>
      <c r="K74" s="38" t="n">
        <v>2</v>
      </c>
      <c r="L74" s="154" t="n">
        <v>13.97</v>
      </c>
      <c r="M74" s="176" t="n">
        <v>57.2</v>
      </c>
      <c r="N74" s="157" t="n">
        <v>57.23696534498907</v>
      </c>
      <c r="O74" s="157" t="n">
        <v>57.23696534498907</v>
      </c>
      <c r="P74" s="158" t="n">
        <v>31.69</v>
      </c>
    </row>
    <row r="75" ht="18" customHeight="1">
      <c r="A75" s="159" t="inlineStr">
        <is>
          <t xml:space="preserve">  ↳ 葉黃素 Total</t>
        </is>
      </c>
      <c r="B75" s="160" t="inlineStr">
        <is>
          <t>B0FKBLZB11</t>
        </is>
      </c>
      <c r="C75" s="161" t="inlineStr">
        <is>
          <t>W1–W11</t>
        </is>
      </c>
      <c r="D75" s="160" t="inlineStr">
        <is>
          <t>Total</t>
        </is>
      </c>
      <c r="E75" s="162">
        <f>SUM(E64:E74)</f>
        <v/>
      </c>
      <c r="F75" s="162">
        <f>SUM(F64:F74)</f>
        <v/>
      </c>
      <c r="G75" s="162">
        <f>SUM(G64:G74)</f>
        <v/>
      </c>
      <c r="H75" s="162">
        <f>SUM(H64:H74)</f>
        <v/>
      </c>
      <c r="I75" s="163">
        <f>SUM(I64:I74)</f>
        <v/>
      </c>
      <c r="J75" s="163">
        <f>SUM(J64:J74)</f>
        <v/>
      </c>
      <c r="K75" s="163">
        <f>SUM(K64:K74)</f>
        <v/>
      </c>
      <c r="L75" s="162">
        <f>SUM(L64:L74)</f>
        <v/>
      </c>
      <c r="M75" s="164">
        <f>IF(E75&gt;0,H75/E75*100,"—")</f>
        <v/>
      </c>
      <c r="P75" s="165" t="n">
        <v>232.12</v>
      </c>
    </row>
    <row r="76" ht="16" customHeight="1">
      <c r="A76" s="71" t="inlineStr">
        <is>
          <t>綜合維生素</t>
        </is>
      </c>
      <c r="B76" s="72" t="inlineStr">
        <is>
          <t>B0DY7H26GN</t>
        </is>
      </c>
      <c r="C76" s="73" t="inlineStr">
        <is>
          <t>W1</t>
        </is>
      </c>
      <c r="D76" s="72" t="inlineStr">
        <is>
          <t>Feb 1–7</t>
        </is>
      </c>
      <c r="E76" s="74" t="n">
        <v>86.45</v>
      </c>
      <c r="F76" s="74" t="n">
        <v>56.5</v>
      </c>
      <c r="G76" s="74" t="n">
        <v>0</v>
      </c>
      <c r="H76" s="74" t="n">
        <v>56.5</v>
      </c>
      <c r="I76" s="18" t="n">
        <v>5</v>
      </c>
      <c r="J76" s="18" t="n">
        <v>5</v>
      </c>
      <c r="K76" s="18" t="n">
        <v>0</v>
      </c>
      <c r="L76" s="75" t="n">
        <v>-9.49</v>
      </c>
      <c r="M76" s="166" t="n">
        <v>65.40000000000001</v>
      </c>
      <c r="N76" s="77" t="n">
        <v>65.3556969346443</v>
      </c>
      <c r="O76" s="77" t="n">
        <v>65.3556969346443</v>
      </c>
      <c r="P76" s="78" t="n">
        <v>0</v>
      </c>
    </row>
    <row r="77" ht="16" customHeight="1">
      <c r="A77" s="79" t="inlineStr">
        <is>
          <t>綜合維生素</t>
        </is>
      </c>
      <c r="B77" s="80" t="inlineStr">
        <is>
          <t>B0DY7H26GN</t>
        </is>
      </c>
      <c r="C77" s="81" t="inlineStr">
        <is>
          <t>W2</t>
        </is>
      </c>
      <c r="D77" s="80" t="inlineStr">
        <is>
          <t>Feb 8–14</t>
        </is>
      </c>
      <c r="E77" s="82" t="n">
        <v>86.45</v>
      </c>
      <c r="F77" s="82" t="n">
        <v>31.4</v>
      </c>
      <c r="G77" s="82" t="n">
        <v>0</v>
      </c>
      <c r="H77" s="82" t="n">
        <v>31.4</v>
      </c>
      <c r="I77" s="20" t="n">
        <v>5</v>
      </c>
      <c r="J77" s="20" t="n">
        <v>5</v>
      </c>
      <c r="K77" s="20" t="n">
        <v>0</v>
      </c>
      <c r="L77" s="82" t="n">
        <v>17.71</v>
      </c>
      <c r="M77" s="167" t="n">
        <v>36.3</v>
      </c>
      <c r="N77" s="85" t="n">
        <v>36.32157316367842</v>
      </c>
      <c r="O77" s="85" t="n">
        <v>36.32157316367842</v>
      </c>
      <c r="P77" s="86" t="n">
        <v>0</v>
      </c>
    </row>
    <row r="78" ht="16" customHeight="1">
      <c r="A78" s="87" t="inlineStr">
        <is>
          <t>綜合維生素</t>
        </is>
      </c>
      <c r="B78" s="88" t="inlineStr">
        <is>
          <t>B0DY7H26GN</t>
        </is>
      </c>
      <c r="C78" s="89" t="inlineStr">
        <is>
          <t>W3</t>
        </is>
      </c>
      <c r="D78" s="88" t="inlineStr">
        <is>
          <t>Feb 15–21</t>
        </is>
      </c>
      <c r="E78" s="90" t="n">
        <v>0</v>
      </c>
      <c r="F78" s="90" t="n">
        <v>18.4</v>
      </c>
      <c r="G78" s="90" t="n">
        <v>0</v>
      </c>
      <c r="H78" s="90" t="n">
        <v>18.4</v>
      </c>
      <c r="I78" s="22" t="n">
        <v>0</v>
      </c>
      <c r="J78" s="22" t="n">
        <v>0</v>
      </c>
      <c r="K78" s="22" t="n">
        <v>0</v>
      </c>
      <c r="L78" s="91" t="n">
        <v>-18.4</v>
      </c>
      <c r="M78" s="65" t="n"/>
      <c r="N78" s="65" t="n"/>
      <c r="O78" s="65" t="n"/>
      <c r="P78" s="94" t="n">
        <v>0</v>
      </c>
    </row>
    <row r="79" ht="16" customHeight="1">
      <c r="A79" s="95" t="inlineStr">
        <is>
          <t>綜合維生素</t>
        </is>
      </c>
      <c r="B79" s="96" t="inlineStr">
        <is>
          <t>B0DY7H26GN</t>
        </is>
      </c>
      <c r="C79" s="97" t="inlineStr">
        <is>
          <t>W4</t>
        </is>
      </c>
      <c r="D79" s="96" t="inlineStr">
        <is>
          <t>Feb 22–28</t>
        </is>
      </c>
      <c r="E79" s="98" t="n">
        <v>52.97</v>
      </c>
      <c r="F79" s="98" t="n">
        <v>8.039999999999999</v>
      </c>
      <c r="G79" s="98" t="n">
        <v>0</v>
      </c>
      <c r="H79" s="98" t="n">
        <v>8.039999999999999</v>
      </c>
      <c r="I79" s="24" t="n">
        <v>3</v>
      </c>
      <c r="J79" s="24" t="n">
        <v>3</v>
      </c>
      <c r="K79" s="24" t="n">
        <v>0</v>
      </c>
      <c r="L79" s="98" t="n">
        <v>25.36</v>
      </c>
      <c r="M79" s="169" t="n">
        <v>15.2</v>
      </c>
      <c r="N79" s="101" t="n">
        <v>15.1784028695488</v>
      </c>
      <c r="O79" s="101" t="n">
        <v>15.1784028695488</v>
      </c>
      <c r="P79" s="102" t="n">
        <v>0</v>
      </c>
    </row>
    <row r="80" ht="16" customHeight="1">
      <c r="A80" s="103" t="inlineStr">
        <is>
          <t>綜合維生素</t>
        </is>
      </c>
      <c r="B80" s="104" t="inlineStr">
        <is>
          <t>B0DY7H26GN</t>
        </is>
      </c>
      <c r="C80" s="105" t="inlineStr">
        <is>
          <t>W5</t>
        </is>
      </c>
      <c r="D80" s="104" t="inlineStr">
        <is>
          <t>Mar 1–7</t>
        </is>
      </c>
      <c r="E80" s="106" t="n">
        <v>58.47</v>
      </c>
      <c r="F80" s="106" t="n">
        <v>61.9</v>
      </c>
      <c r="G80" s="106" t="n">
        <v>0</v>
      </c>
      <c r="H80" s="106" t="n">
        <v>61.9</v>
      </c>
      <c r="I80" s="26" t="n">
        <v>3</v>
      </c>
      <c r="J80" s="26" t="n">
        <v>3</v>
      </c>
      <c r="K80" s="26" t="n">
        <v>0</v>
      </c>
      <c r="L80" s="107" t="n">
        <v>-38.62</v>
      </c>
      <c r="M80" s="108" t="n">
        <v>105.9</v>
      </c>
      <c r="N80" s="109" t="n">
        <v>105.8662561997606</v>
      </c>
      <c r="O80" s="109" t="n">
        <v>105.8662561997606</v>
      </c>
      <c r="P80" s="110" t="n">
        <v>0</v>
      </c>
    </row>
    <row r="81" ht="16" customHeight="1">
      <c r="A81" s="111" t="inlineStr">
        <is>
          <t>綜合維生素</t>
        </is>
      </c>
      <c r="B81" s="112" t="inlineStr">
        <is>
          <t>B0DY7H26GN</t>
        </is>
      </c>
      <c r="C81" s="113" t="inlineStr">
        <is>
          <t>W6</t>
        </is>
      </c>
      <c r="D81" s="112" t="inlineStr">
        <is>
          <t>Mar 8–14</t>
        </is>
      </c>
      <c r="E81" s="114" t="n">
        <v>80.95</v>
      </c>
      <c r="F81" s="114" t="n">
        <v>48.54</v>
      </c>
      <c r="G81" s="114" t="n">
        <v>0</v>
      </c>
      <c r="H81" s="114" t="n">
        <v>48.54</v>
      </c>
      <c r="I81" s="28" t="n">
        <v>5</v>
      </c>
      <c r="J81" s="28" t="n">
        <v>5</v>
      </c>
      <c r="K81" s="28" t="n">
        <v>0</v>
      </c>
      <c r="L81" s="114" t="n">
        <v>0.35</v>
      </c>
      <c r="M81" s="171" t="n">
        <v>60</v>
      </c>
      <c r="N81" s="117" t="n">
        <v>59.96294008647313</v>
      </c>
      <c r="O81" s="117" t="n">
        <v>59.96294008647313</v>
      </c>
      <c r="P81" s="118" t="n">
        <v>0</v>
      </c>
    </row>
    <row r="82" ht="16" customHeight="1">
      <c r="A82" s="119" t="inlineStr">
        <is>
          <t>綜合維生素</t>
        </is>
      </c>
      <c r="B82" s="120" t="inlineStr">
        <is>
          <t>B0DY7H26GN</t>
        </is>
      </c>
      <c r="C82" s="121" t="inlineStr">
        <is>
          <t>W7</t>
        </is>
      </c>
      <c r="D82" s="120" t="inlineStr">
        <is>
          <t>Mar 15–21</t>
        </is>
      </c>
      <c r="E82" s="122" t="n">
        <v>72.45999999999999</v>
      </c>
      <c r="F82" s="122" t="n">
        <v>0</v>
      </c>
      <c r="G82" s="122" t="n">
        <v>0</v>
      </c>
      <c r="H82" s="122" t="n">
        <v>0</v>
      </c>
      <c r="I82" s="30" t="n">
        <v>4</v>
      </c>
      <c r="J82" s="30" t="n">
        <v>4</v>
      </c>
      <c r="K82" s="30" t="n">
        <v>0</v>
      </c>
      <c r="L82" s="122" t="n">
        <v>46.02</v>
      </c>
      <c r="M82" s="187" t="n">
        <v>0</v>
      </c>
      <c r="N82" s="188" t="n"/>
      <c r="O82" s="188" t="n"/>
      <c r="P82" s="126" t="n">
        <v>0</v>
      </c>
    </row>
    <row r="83" ht="16" customHeight="1">
      <c r="A83" s="127" t="inlineStr">
        <is>
          <t>綜合維生素</t>
        </is>
      </c>
      <c r="B83" s="128" t="inlineStr">
        <is>
          <t>B0DY7H26GN</t>
        </is>
      </c>
      <c r="C83" s="129" t="inlineStr">
        <is>
          <t>W8</t>
        </is>
      </c>
      <c r="D83" s="128" t="inlineStr">
        <is>
          <t>Mar 22–28</t>
        </is>
      </c>
      <c r="E83" s="130" t="n">
        <v>120.01</v>
      </c>
      <c r="F83" s="130" t="n">
        <v>0</v>
      </c>
      <c r="G83" s="130" t="n">
        <v>0</v>
      </c>
      <c r="H83" s="130" t="n">
        <v>0</v>
      </c>
      <c r="I83" s="32" t="n">
        <v>7</v>
      </c>
      <c r="J83" s="32" t="n">
        <v>7</v>
      </c>
      <c r="K83" s="32" t="n">
        <v>0</v>
      </c>
      <c r="L83" s="130" t="n">
        <v>72.64</v>
      </c>
      <c r="M83" s="189" t="n">
        <v>0</v>
      </c>
      <c r="N83" s="190" t="n"/>
      <c r="O83" s="190" t="n"/>
      <c r="P83" s="134" t="n">
        <v>0</v>
      </c>
    </row>
    <row r="84" ht="16" customHeight="1">
      <c r="A84" s="135" t="inlineStr">
        <is>
          <t>綜合維生素</t>
        </is>
      </c>
      <c r="B84" s="136" t="inlineStr">
        <is>
          <t>B0DY7H26GN</t>
        </is>
      </c>
      <c r="C84" s="137" t="inlineStr">
        <is>
          <t>W9</t>
        </is>
      </c>
      <c r="D84" s="136" t="inlineStr">
        <is>
          <t>Mar 29–Apr 4</t>
        </is>
      </c>
      <c r="E84" s="138" t="n">
        <v>19.49</v>
      </c>
      <c r="F84" s="138" t="n">
        <v>0</v>
      </c>
      <c r="G84" s="138" t="n">
        <v>0</v>
      </c>
      <c r="H84" s="138" t="n">
        <v>0</v>
      </c>
      <c r="I84" s="34" t="n">
        <v>1</v>
      </c>
      <c r="J84" s="34" t="n">
        <v>1</v>
      </c>
      <c r="K84" s="34" t="n">
        <v>0</v>
      </c>
      <c r="L84" s="138" t="n">
        <v>12.62</v>
      </c>
      <c r="M84" s="191" t="n">
        <v>0</v>
      </c>
      <c r="N84" s="192" t="n"/>
      <c r="O84" s="192" t="n"/>
      <c r="P84" s="142" t="n">
        <v>0</v>
      </c>
    </row>
    <row r="85" ht="16" customHeight="1">
      <c r="A85" s="143" t="inlineStr">
        <is>
          <t>綜合維生素</t>
        </is>
      </c>
      <c r="B85" s="144" t="inlineStr">
        <is>
          <t>B0DY7H26GN</t>
        </is>
      </c>
      <c r="C85" s="145" t="inlineStr">
        <is>
          <t>W10</t>
        </is>
      </c>
      <c r="D85" s="144" t="inlineStr">
        <is>
          <t>Apr 5–11</t>
        </is>
      </c>
      <c r="E85" s="146" t="n">
        <v>47.47</v>
      </c>
      <c r="F85" s="146" t="n">
        <v>0</v>
      </c>
      <c r="G85" s="146" t="n">
        <v>0</v>
      </c>
      <c r="H85" s="146" t="n">
        <v>0</v>
      </c>
      <c r="I85" s="36" t="n">
        <v>3</v>
      </c>
      <c r="J85" s="36" t="n">
        <v>3</v>
      </c>
      <c r="K85" s="36" t="n">
        <v>0</v>
      </c>
      <c r="L85" s="146" t="n">
        <v>25.36</v>
      </c>
      <c r="M85" s="193" t="n">
        <v>0</v>
      </c>
      <c r="N85" s="194" t="n"/>
      <c r="O85" s="194" t="n"/>
      <c r="P85" s="150" t="n">
        <v>0</v>
      </c>
    </row>
    <row r="86" ht="16" customHeight="1">
      <c r="A86" s="151" t="inlineStr">
        <is>
          <t>綜合維生素</t>
        </is>
      </c>
      <c r="B86" s="152" t="inlineStr">
        <is>
          <t>B0DY7H26GN</t>
        </is>
      </c>
      <c r="C86" s="153" t="inlineStr">
        <is>
          <t>W11</t>
        </is>
      </c>
      <c r="D86" s="152" t="inlineStr">
        <is>
          <t>Apr 12–18</t>
        </is>
      </c>
      <c r="E86" s="154" t="n">
        <v>80.95</v>
      </c>
      <c r="F86" s="154" t="n">
        <v>27.13</v>
      </c>
      <c r="G86" s="154" t="n">
        <v>0</v>
      </c>
      <c r="H86" s="154" t="n">
        <v>27.13</v>
      </c>
      <c r="I86" s="38" t="n">
        <v>5</v>
      </c>
      <c r="J86" s="38" t="n">
        <v>4</v>
      </c>
      <c r="K86" s="38" t="n">
        <v>1</v>
      </c>
      <c r="L86" s="154" t="n">
        <v>22.45</v>
      </c>
      <c r="M86" s="176" t="n">
        <v>33.5</v>
      </c>
      <c r="N86" s="157" t="n">
        <v>33.51451513279802</v>
      </c>
      <c r="O86" s="157" t="n">
        <v>33.51451513279802</v>
      </c>
      <c r="P86" s="158" t="n">
        <v>0</v>
      </c>
    </row>
    <row r="87" ht="18" customHeight="1">
      <c r="A87" s="159" t="inlineStr">
        <is>
          <t xml:space="preserve">  ↳ 綜合維生素 Total</t>
        </is>
      </c>
      <c r="B87" s="160" t="inlineStr">
        <is>
          <t>B0DY7H26GN</t>
        </is>
      </c>
      <c r="C87" s="161" t="inlineStr">
        <is>
          <t>W1–W11</t>
        </is>
      </c>
      <c r="D87" s="160" t="inlineStr">
        <is>
          <t>Total</t>
        </is>
      </c>
      <c r="E87" s="162">
        <f>SUM(E76:E86)</f>
        <v/>
      </c>
      <c r="F87" s="162">
        <f>SUM(F76:F86)</f>
        <v/>
      </c>
      <c r="G87" s="162">
        <f>SUM(G76:G86)</f>
        <v/>
      </c>
      <c r="H87" s="162">
        <f>SUM(H76:H86)</f>
        <v/>
      </c>
      <c r="I87" s="163">
        <f>SUM(I76:I86)</f>
        <v/>
      </c>
      <c r="J87" s="163">
        <f>SUM(J76:J86)</f>
        <v/>
      </c>
      <c r="K87" s="163">
        <f>SUM(K76:K86)</f>
        <v/>
      </c>
      <c r="L87" s="162">
        <f>SUM(L76:L86)</f>
        <v/>
      </c>
      <c r="M87" s="164">
        <f>IF(E87&gt;0,H87/E87*100,"—")</f>
        <v/>
      </c>
      <c r="P87" s="165" t="n">
        <v>0</v>
      </c>
    </row>
  </sheetData>
  <mergeCells count="1">
    <mergeCell ref="A1:P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7c3aed"/>
    <outlinePr summaryBelow="1" summaryRight="1"/>
    <pageSetUpPr/>
  </sheetPr>
  <dimension ref="A1:M234"/>
  <sheetViews>
    <sheetView showGridLines="0" workbookViewId="0">
      <pane xSplit="3" ySplit="2" topLeftCell="D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2" customWidth="1" min="1" max="1"/>
    <col width="14" customWidth="1" min="2" max="2"/>
    <col width="26" customWidth="1" min="3" max="3"/>
    <col width="6" customWidth="1" min="4" max="4"/>
    <col width="11" customWidth="1" min="5" max="5"/>
    <col width="9" customWidth="1" min="6" max="6"/>
    <col width="7" customWidth="1" min="7" max="7"/>
    <col width="8" customWidth="1" min="8" max="8"/>
    <col width="7" customWidth="1" min="9" max="9"/>
    <col width="8" customWidth="1" min="10" max="10"/>
    <col width="11" customWidth="1" min="11" max="11"/>
    <col width="10" customWidth="1" min="12" max="12"/>
    <col width="8" customWidth="1" min="13" max="13"/>
  </cols>
  <sheetData>
    <row r="1" ht="24" customHeight="1">
      <c r="A1" s="69" t="inlineStr">
        <is>
          <t>Child ASIN Detail — Weekly Sales &amp; Spend Breakdown</t>
        </is>
      </c>
    </row>
    <row r="2" ht="4" customHeight="1"/>
    <row r="3" ht="20" customHeight="1">
      <c r="A3" s="70" t="inlineStr">
        <is>
          <t>Parent Product</t>
        </is>
      </c>
      <c r="B3" s="70" t="inlineStr">
        <is>
          <t>Child ASIN</t>
        </is>
      </c>
      <c r="C3" s="70" t="inlineStr">
        <is>
          <t>SKU/Name</t>
        </is>
      </c>
      <c r="D3" s="70" t="inlineStr">
        <is>
          <t>Week</t>
        </is>
      </c>
      <c r="E3" s="70" t="inlineStr">
        <is>
          <t>Sales ($)</t>
        </is>
      </c>
      <c r="F3" s="70" t="inlineStr">
        <is>
          <t>Spend ($)</t>
        </is>
      </c>
      <c r="G3" s="70" t="inlineStr">
        <is>
          <t>Units</t>
        </is>
      </c>
      <c r="H3" s="70" t="inlineStr">
        <is>
          <t>Organic</t>
        </is>
      </c>
      <c r="I3" s="70" t="inlineStr">
        <is>
          <t>PPC</t>
        </is>
      </c>
      <c r="J3" s="70" t="inlineStr">
        <is>
          <t>Org %</t>
        </is>
      </c>
      <c r="K3" s="70" t="inlineStr">
        <is>
          <t>ACOS (approx)</t>
        </is>
      </c>
      <c r="L3" s="70" t="inlineStr">
        <is>
          <t>5W Sales</t>
        </is>
      </c>
      <c r="M3" s="70" t="inlineStr">
        <is>
          <t>5W Units</t>
        </is>
      </c>
    </row>
    <row r="4" ht="16" customHeight="1">
      <c r="A4" s="195" t="inlineStr">
        <is>
          <t>兒童魚油軟糖</t>
        </is>
      </c>
      <c r="B4" s="72" t="inlineStr">
        <is>
          <t>B0G7K4CHWG</t>
        </is>
      </c>
      <c r="C4" s="71" t="inlineStr">
        <is>
          <t>兒童魚油軟糖 · 30粒</t>
        </is>
      </c>
      <c r="D4" s="73" t="inlineStr">
        <is>
          <t>W1</t>
        </is>
      </c>
      <c r="E4" s="74" t="n">
        <v>986.4299999999999</v>
      </c>
      <c r="F4" s="74" t="n">
        <v>1147.97</v>
      </c>
      <c r="G4" s="18" t="n">
        <v>57</v>
      </c>
      <c r="H4" s="18" t="n">
        <v>24</v>
      </c>
      <c r="I4" s="18" t="n">
        <v>33</v>
      </c>
      <c r="J4" s="196" t="n">
        <v>0.4210526315789473</v>
      </c>
      <c r="K4" s="77" t="n">
        <v>116.3762253783847</v>
      </c>
      <c r="L4" s="197" t="n">
        <v>12686.37</v>
      </c>
      <c r="M4" s="197" t="n">
        <v>758</v>
      </c>
    </row>
    <row r="5" ht="16" customHeight="1">
      <c r="A5" s="198" t="inlineStr">
        <is>
          <t>兒童魚油軟糖</t>
        </is>
      </c>
      <c r="B5" s="80" t="inlineStr">
        <is>
          <t>B0G7K4CHWG</t>
        </is>
      </c>
      <c r="C5" s="79" t="inlineStr">
        <is>
          <t>兒童魚油軟糖 · 30粒</t>
        </is>
      </c>
      <c r="D5" s="81" t="inlineStr">
        <is>
          <t>W2</t>
        </is>
      </c>
      <c r="E5" s="82" t="n">
        <v>917.49</v>
      </c>
      <c r="F5" s="82" t="n">
        <v>1118.05</v>
      </c>
      <c r="G5" s="20" t="n">
        <v>51</v>
      </c>
      <c r="H5" s="20" t="n">
        <v>20</v>
      </c>
      <c r="I5" s="20" t="n">
        <v>31</v>
      </c>
      <c r="J5" s="199" t="n">
        <v>0.392156862745098</v>
      </c>
      <c r="K5" s="85" t="n">
        <v>121.8596387971531</v>
      </c>
      <c r="L5" s="200" t="n">
        <v>12686.37</v>
      </c>
      <c r="M5" s="200" t="n">
        <v>758</v>
      </c>
    </row>
    <row r="6" ht="16" customHeight="1">
      <c r="A6" s="201" t="inlineStr">
        <is>
          <t>兒童魚油軟糖</t>
        </is>
      </c>
      <c r="B6" s="88" t="inlineStr">
        <is>
          <t>B0G7K4CHWG</t>
        </is>
      </c>
      <c r="C6" s="87" t="inlineStr">
        <is>
          <t>兒童魚油軟糖 · 30粒</t>
        </is>
      </c>
      <c r="D6" s="89" t="inlineStr">
        <is>
          <t>W3</t>
        </is>
      </c>
      <c r="E6" s="90" t="n">
        <v>1025.43</v>
      </c>
      <c r="F6" s="90" t="n">
        <v>1878.72</v>
      </c>
      <c r="G6" s="22" t="n">
        <v>57</v>
      </c>
      <c r="H6" s="22" t="n">
        <v>23</v>
      </c>
      <c r="I6" s="22" t="n">
        <v>34</v>
      </c>
      <c r="J6" s="202" t="n">
        <v>0.4035087719298245</v>
      </c>
      <c r="K6" s="93" t="n">
        <v>183.212896053363</v>
      </c>
      <c r="L6" s="203" t="n">
        <v>12686.37</v>
      </c>
      <c r="M6" s="203" t="n">
        <v>758</v>
      </c>
    </row>
    <row r="7" ht="16" customHeight="1">
      <c r="A7" s="204" t="inlineStr">
        <is>
          <t>兒童魚油軟糖</t>
        </is>
      </c>
      <c r="B7" s="96" t="inlineStr">
        <is>
          <t>B0G7K4CHWG</t>
        </is>
      </c>
      <c r="C7" s="95" t="inlineStr">
        <is>
          <t>兒童魚油軟糖 · 30粒</t>
        </is>
      </c>
      <c r="D7" s="97" t="inlineStr">
        <is>
          <t>W4</t>
        </is>
      </c>
      <c r="E7" s="98" t="n">
        <v>1490.13</v>
      </c>
      <c r="F7" s="98" t="n">
        <v>2488.6</v>
      </c>
      <c r="G7" s="24" t="n">
        <v>87</v>
      </c>
      <c r="H7" s="24" t="n">
        <v>44</v>
      </c>
      <c r="I7" s="24" t="n">
        <v>43</v>
      </c>
      <c r="J7" s="205" t="n">
        <v>0.5057471264367817</v>
      </c>
      <c r="K7" s="101" t="n">
        <v>167.005563273003</v>
      </c>
      <c r="L7" s="206" t="n">
        <v>12686.37</v>
      </c>
      <c r="M7" s="206" t="n">
        <v>758</v>
      </c>
    </row>
    <row r="8" ht="16" customHeight="1">
      <c r="A8" s="207" t="inlineStr">
        <is>
          <t>兒童魚油軟糖</t>
        </is>
      </c>
      <c r="B8" s="104" t="inlineStr">
        <is>
          <t>B0G7K4CHWG</t>
        </is>
      </c>
      <c r="C8" s="103" t="inlineStr">
        <is>
          <t>兒童魚油軟糖 · 30粒</t>
        </is>
      </c>
      <c r="D8" s="105" t="inlineStr">
        <is>
          <t>W5</t>
        </is>
      </c>
      <c r="E8" s="106" t="n">
        <v>984.5700000000001</v>
      </c>
      <c r="F8" s="106" t="n">
        <v>2226.27</v>
      </c>
      <c r="G8" s="26" t="n">
        <v>58</v>
      </c>
      <c r="H8" s="26" t="n">
        <v>30</v>
      </c>
      <c r="I8" s="26" t="n">
        <v>28</v>
      </c>
      <c r="J8" s="208" t="n">
        <v>0.5172413793103449</v>
      </c>
      <c r="K8" s="109" t="n">
        <v>226.1159694079649</v>
      </c>
      <c r="L8" s="209" t="n">
        <v>12686.37</v>
      </c>
      <c r="M8" s="209" t="n">
        <v>758</v>
      </c>
    </row>
    <row r="9" ht="16" customHeight="1">
      <c r="A9" s="210" t="inlineStr">
        <is>
          <t>兒童魚油軟糖</t>
        </is>
      </c>
      <c r="B9" s="112" t="inlineStr">
        <is>
          <t>B0G7K4CHWG</t>
        </is>
      </c>
      <c r="C9" s="111" t="inlineStr">
        <is>
          <t>兒童魚油軟糖 · 30粒</t>
        </is>
      </c>
      <c r="D9" s="113" t="inlineStr">
        <is>
          <t>W6</t>
        </is>
      </c>
      <c r="E9" s="114" t="n">
        <v>882.63</v>
      </c>
      <c r="F9" s="114" t="n">
        <v>1733.98</v>
      </c>
      <c r="G9" s="28" t="n">
        <v>52</v>
      </c>
      <c r="H9" s="28" t="n">
        <v>21</v>
      </c>
      <c r="I9" s="28" t="n">
        <v>31</v>
      </c>
      <c r="J9" s="211" t="n">
        <v>0.4038461538461539</v>
      </c>
      <c r="K9" s="117" t="n">
        <v>196.456046134847</v>
      </c>
      <c r="L9" s="212" t="n">
        <v>12686.37</v>
      </c>
      <c r="M9" s="212" t="n">
        <v>758</v>
      </c>
    </row>
    <row r="10" ht="16" customHeight="1">
      <c r="A10" s="213" t="inlineStr">
        <is>
          <t>兒童魚油軟糖</t>
        </is>
      </c>
      <c r="B10" s="120" t="inlineStr">
        <is>
          <t>B0G7K4CHWG</t>
        </is>
      </c>
      <c r="C10" s="119" t="inlineStr">
        <is>
          <t>兒童魚油軟糖 · 30粒</t>
        </is>
      </c>
      <c r="D10" s="121" t="inlineStr">
        <is>
          <t>W7</t>
        </is>
      </c>
      <c r="E10" s="122" t="n">
        <v>1053.38</v>
      </c>
      <c r="F10" s="122" t="n">
        <v>2958.26</v>
      </c>
      <c r="G10" s="30" t="n">
        <v>62</v>
      </c>
      <c r="H10" s="30" t="n">
        <v>30</v>
      </c>
      <c r="I10" s="30" t="n">
        <v>32</v>
      </c>
      <c r="J10" s="214" t="n">
        <v>0.4838709677419355</v>
      </c>
      <c r="K10" s="125" t="n">
        <v>280.8350262963033</v>
      </c>
      <c r="L10" s="215" t="n">
        <v>12686.37</v>
      </c>
      <c r="M10" s="215" t="n">
        <v>758</v>
      </c>
    </row>
    <row r="11" ht="16" customHeight="1">
      <c r="A11" s="216" t="inlineStr">
        <is>
          <t>兒童魚油軟糖</t>
        </is>
      </c>
      <c r="B11" s="128" t="inlineStr">
        <is>
          <t>B0G7K4CHWG</t>
        </is>
      </c>
      <c r="C11" s="127" t="inlineStr">
        <is>
          <t>兒童魚油軟糖 · 30粒</t>
        </is>
      </c>
      <c r="D11" s="129" t="inlineStr">
        <is>
          <t>W8</t>
        </is>
      </c>
      <c r="E11" s="130" t="n">
        <v>1666.45</v>
      </c>
      <c r="F11" s="130" t="n">
        <v>7328.2</v>
      </c>
      <c r="G11" s="32" t="n">
        <v>107</v>
      </c>
      <c r="H11" s="32" t="n">
        <v>27</v>
      </c>
      <c r="I11" s="32" t="n">
        <v>80</v>
      </c>
      <c r="J11" s="217" t="n">
        <v>0.2523364485981308</v>
      </c>
      <c r="K11" s="133" t="n">
        <v>439.7491673917609</v>
      </c>
      <c r="L11" s="218" t="n">
        <v>12686.37</v>
      </c>
      <c r="M11" s="218" t="n">
        <v>758</v>
      </c>
    </row>
    <row r="12" ht="16" customHeight="1">
      <c r="A12" s="219" t="inlineStr">
        <is>
          <t>兒童魚油軟糖</t>
        </is>
      </c>
      <c r="B12" s="136" t="inlineStr">
        <is>
          <t>B0G7K4CHWG</t>
        </is>
      </c>
      <c r="C12" s="135" t="inlineStr">
        <is>
          <t>兒童魚油軟糖 · 30粒</t>
        </is>
      </c>
      <c r="D12" s="137" t="inlineStr">
        <is>
          <t>W9</t>
        </is>
      </c>
      <c r="E12" s="138" t="n">
        <v>1763.96</v>
      </c>
      <c r="F12" s="138" t="n">
        <v>7235.98</v>
      </c>
      <c r="G12" s="34" t="n">
        <v>114</v>
      </c>
      <c r="H12" s="34" t="n">
        <v>22</v>
      </c>
      <c r="I12" s="34" t="n">
        <v>92</v>
      </c>
      <c r="J12" s="220" t="n">
        <v>0.1929824561403509</v>
      </c>
      <c r="K12" s="141" t="n">
        <v>410.2122497108778</v>
      </c>
      <c r="L12" s="221" t="n">
        <v>12686.37</v>
      </c>
      <c r="M12" s="221" t="n">
        <v>758</v>
      </c>
    </row>
    <row r="13" ht="16" customHeight="1">
      <c r="A13" s="222" t="inlineStr">
        <is>
          <t>兒童魚油軟糖</t>
        </is>
      </c>
      <c r="B13" s="144" t="inlineStr">
        <is>
          <t>B0G7K4CHWG</t>
        </is>
      </c>
      <c r="C13" s="143" t="inlineStr">
        <is>
          <t>兒童魚油軟糖 · 30粒</t>
        </is>
      </c>
      <c r="D13" s="145" t="inlineStr">
        <is>
          <t>W10</t>
        </is>
      </c>
      <c r="E13" s="146" t="n">
        <v>1102.65</v>
      </c>
      <c r="F13" s="146" t="n">
        <v>2020.54</v>
      </c>
      <c r="G13" s="36" t="n">
        <v>65</v>
      </c>
      <c r="H13" s="36" t="n">
        <v>32</v>
      </c>
      <c r="I13" s="36" t="n">
        <v>33</v>
      </c>
      <c r="J13" s="223" t="n">
        <v>0.4923076923076923</v>
      </c>
      <c r="K13" s="149" t="n">
        <v>183.2440030834807</v>
      </c>
      <c r="L13" s="224" t="n">
        <v>12686.37</v>
      </c>
      <c r="M13" s="224" t="n">
        <v>758</v>
      </c>
    </row>
    <row r="14" ht="16" customHeight="1">
      <c r="A14" s="225" t="inlineStr">
        <is>
          <t>兒童魚油軟糖</t>
        </is>
      </c>
      <c r="B14" s="152" t="inlineStr">
        <is>
          <t>B0G7K4CHWG</t>
        </is>
      </c>
      <c r="C14" s="151" t="inlineStr">
        <is>
          <t>兒童魚油軟糖 · 30粒</t>
        </is>
      </c>
      <c r="D14" s="153" t="inlineStr">
        <is>
          <t>W11</t>
        </is>
      </c>
      <c r="E14" s="154" t="n">
        <v>813.25</v>
      </c>
      <c r="F14" s="154" t="n">
        <v>1143.2</v>
      </c>
      <c r="G14" s="38" t="n">
        <v>48</v>
      </c>
      <c r="H14" s="38" t="n">
        <v>33</v>
      </c>
      <c r="I14" s="38" t="n">
        <v>15</v>
      </c>
      <c r="J14" s="226" t="n">
        <v>0.6875</v>
      </c>
      <c r="K14" s="157" t="n">
        <v>140.5717798954811</v>
      </c>
      <c r="L14" s="227" t="n">
        <v>12686.37</v>
      </c>
      <c r="M14" s="227" t="n">
        <v>758</v>
      </c>
    </row>
    <row r="15" ht="16" customHeight="1">
      <c r="A15" s="195" t="inlineStr">
        <is>
          <t>兒童魚油軟糖</t>
        </is>
      </c>
      <c r="B15" s="72" t="inlineStr">
        <is>
          <t>B0G7K1VC4G</t>
        </is>
      </c>
      <c r="C15" s="71" t="inlineStr">
        <is>
          <t>兒童魚油軟糖 · 30粒×2</t>
        </is>
      </c>
      <c r="D15" s="73" t="inlineStr">
        <is>
          <t>W1</t>
        </is>
      </c>
      <c r="E15" s="74" t="n">
        <v>343.9</v>
      </c>
      <c r="F15" s="74" t="n">
        <v>129.4</v>
      </c>
      <c r="G15" s="18" t="n">
        <v>10</v>
      </c>
      <c r="H15" s="18" t="n">
        <v>6</v>
      </c>
      <c r="I15" s="18" t="n">
        <v>4</v>
      </c>
      <c r="J15" s="196" t="n">
        <v>0.6</v>
      </c>
      <c r="K15" s="77" t="n">
        <v>37.62721721430649</v>
      </c>
      <c r="L15" s="197" t="n">
        <v>6976.05</v>
      </c>
      <c r="M15" s="197" t="n">
        <v>216</v>
      </c>
    </row>
    <row r="16" ht="16" customHeight="1">
      <c r="A16" s="198" t="inlineStr">
        <is>
          <t>兒童魚油軟糖</t>
        </is>
      </c>
      <c r="B16" s="80" t="inlineStr">
        <is>
          <t>B0G7K1VC4G</t>
        </is>
      </c>
      <c r="C16" s="79" t="inlineStr">
        <is>
          <t>兒童魚油軟糖 · 30粒×2</t>
        </is>
      </c>
      <c r="D16" s="81" t="inlineStr">
        <is>
          <t>W2</t>
        </is>
      </c>
      <c r="E16" s="82" t="n">
        <v>244.93</v>
      </c>
      <c r="F16" s="82" t="n">
        <v>80.73</v>
      </c>
      <c r="G16" s="20" t="n">
        <v>7</v>
      </c>
      <c r="H16" s="20" t="n">
        <v>7</v>
      </c>
      <c r="I16" s="20" t="n">
        <v>0</v>
      </c>
      <c r="J16" s="199" t="n">
        <v>1</v>
      </c>
      <c r="K16" s="85" t="n">
        <v>32.96043767607071</v>
      </c>
      <c r="L16" s="200" t="n">
        <v>6976.05</v>
      </c>
      <c r="M16" s="200" t="n">
        <v>216</v>
      </c>
    </row>
    <row r="17" ht="16" customHeight="1">
      <c r="A17" s="201" t="inlineStr">
        <is>
          <t>兒童魚油軟糖</t>
        </is>
      </c>
      <c r="B17" s="88" t="inlineStr">
        <is>
          <t>B0G7K1VC4G</t>
        </is>
      </c>
      <c r="C17" s="87" t="inlineStr">
        <is>
          <t>兒童魚油軟糖 · 30粒×2</t>
        </is>
      </c>
      <c r="D17" s="89" t="inlineStr">
        <is>
          <t>W3</t>
        </is>
      </c>
      <c r="E17" s="90" t="n">
        <v>454.87</v>
      </c>
      <c r="F17" s="90" t="n">
        <v>61.13</v>
      </c>
      <c r="G17" s="22" t="n">
        <v>13</v>
      </c>
      <c r="H17" s="22" t="n">
        <v>11</v>
      </c>
      <c r="I17" s="22" t="n">
        <v>2</v>
      </c>
      <c r="J17" s="202" t="n">
        <v>0.8461538461538461</v>
      </c>
      <c r="K17" s="93" t="n">
        <v>13.43900455075076</v>
      </c>
      <c r="L17" s="203" t="n">
        <v>6976.05</v>
      </c>
      <c r="M17" s="203" t="n">
        <v>216</v>
      </c>
    </row>
    <row r="18" ht="16" customHeight="1">
      <c r="A18" s="204" t="inlineStr">
        <is>
          <t>兒童魚油軟糖</t>
        </is>
      </c>
      <c r="B18" s="96" t="inlineStr">
        <is>
          <t>B0G7K1VC4G</t>
        </is>
      </c>
      <c r="C18" s="95" t="inlineStr">
        <is>
          <t>兒童魚油軟糖 · 30粒×2</t>
        </is>
      </c>
      <c r="D18" s="97" t="inlineStr">
        <is>
          <t>W4</t>
        </is>
      </c>
      <c r="E18" s="98" t="n">
        <v>1192.63</v>
      </c>
      <c r="F18" s="98" t="n">
        <v>79.67</v>
      </c>
      <c r="G18" s="24" t="n">
        <v>37</v>
      </c>
      <c r="H18" s="24" t="n">
        <v>36</v>
      </c>
      <c r="I18" s="24" t="n">
        <v>1</v>
      </c>
      <c r="J18" s="205" t="n">
        <v>0.972972972972973</v>
      </c>
      <c r="K18" s="101" t="n">
        <v>6.680194192666628</v>
      </c>
      <c r="L18" s="206" t="n">
        <v>6976.05</v>
      </c>
      <c r="M18" s="206" t="n">
        <v>216</v>
      </c>
    </row>
    <row r="19" ht="16" customHeight="1">
      <c r="A19" s="207" t="inlineStr">
        <is>
          <t>兒童魚油軟糖</t>
        </is>
      </c>
      <c r="B19" s="104" t="inlineStr">
        <is>
          <t>B0G7K1VC4G</t>
        </is>
      </c>
      <c r="C19" s="103" t="inlineStr">
        <is>
          <t>兒童魚油軟糖 · 30粒×2</t>
        </is>
      </c>
      <c r="D19" s="105" t="inlineStr">
        <is>
          <t>W5</t>
        </is>
      </c>
      <c r="E19" s="106" t="n">
        <v>671.79</v>
      </c>
      <c r="F19" s="106" t="n">
        <v>81.09</v>
      </c>
      <c r="G19" s="26" t="n">
        <v>21</v>
      </c>
      <c r="H19" s="26" t="n">
        <v>17</v>
      </c>
      <c r="I19" s="26" t="n">
        <v>4</v>
      </c>
      <c r="J19" s="208" t="n">
        <v>0.8095238095238095</v>
      </c>
      <c r="K19" s="109" t="n">
        <v>12.07073639083642</v>
      </c>
      <c r="L19" s="209" t="n">
        <v>6976.05</v>
      </c>
      <c r="M19" s="209" t="n">
        <v>216</v>
      </c>
    </row>
    <row r="20" ht="16" customHeight="1">
      <c r="A20" s="210" t="inlineStr">
        <is>
          <t>兒童魚油軟糖</t>
        </is>
      </c>
      <c r="B20" s="112" t="inlineStr">
        <is>
          <t>B0G7K1VC4G</t>
        </is>
      </c>
      <c r="C20" s="111" t="inlineStr">
        <is>
          <t>兒童魚油軟糖 · 30粒×2</t>
        </is>
      </c>
      <c r="D20" s="113" t="inlineStr">
        <is>
          <t>W6</t>
        </is>
      </c>
      <c r="E20" s="114" t="n">
        <v>383.88</v>
      </c>
      <c r="F20" s="114" t="n">
        <v>250.13</v>
      </c>
      <c r="G20" s="28" t="n">
        <v>12</v>
      </c>
      <c r="H20" s="28" t="n">
        <v>9</v>
      </c>
      <c r="I20" s="28" t="n">
        <v>3</v>
      </c>
      <c r="J20" s="211" t="n">
        <v>0.75</v>
      </c>
      <c r="K20" s="117" t="n">
        <v>65.15838282796707</v>
      </c>
      <c r="L20" s="212" t="n">
        <v>6976.05</v>
      </c>
      <c r="M20" s="212" t="n">
        <v>216</v>
      </c>
    </row>
    <row r="21" ht="16" customHeight="1">
      <c r="A21" s="213" t="inlineStr">
        <is>
          <t>兒童魚油軟糖</t>
        </is>
      </c>
      <c r="B21" s="120" t="inlineStr">
        <is>
          <t>B0G7K1VC4G</t>
        </is>
      </c>
      <c r="C21" s="119" t="inlineStr">
        <is>
          <t>兒童魚油軟糖 · 30粒×2</t>
        </is>
      </c>
      <c r="D21" s="121" t="inlineStr">
        <is>
          <t>W7</t>
        </is>
      </c>
      <c r="E21" s="122" t="n">
        <v>767.76</v>
      </c>
      <c r="F21" s="122" t="n">
        <v>257.89</v>
      </c>
      <c r="G21" s="30" t="n">
        <v>24</v>
      </c>
      <c r="H21" s="30" t="n">
        <v>21</v>
      </c>
      <c r="I21" s="30" t="n">
        <v>3</v>
      </c>
      <c r="J21" s="214" t="n">
        <v>0.875</v>
      </c>
      <c r="K21" s="125" t="n">
        <v>33.58992393456288</v>
      </c>
      <c r="L21" s="215" t="n">
        <v>6976.05</v>
      </c>
      <c r="M21" s="215" t="n">
        <v>216</v>
      </c>
    </row>
    <row r="22" ht="16" customHeight="1">
      <c r="A22" s="216" t="inlineStr">
        <is>
          <t>兒童魚油軟糖</t>
        </is>
      </c>
      <c r="B22" s="128" t="inlineStr">
        <is>
          <t>B0G7K1VC4G</t>
        </is>
      </c>
      <c r="C22" s="127" t="inlineStr">
        <is>
          <t>兒童魚油軟糖 · 30粒×2</t>
        </is>
      </c>
      <c r="D22" s="129" t="inlineStr">
        <is>
          <t>W8</t>
        </is>
      </c>
      <c r="E22" s="130" t="n">
        <v>822.1</v>
      </c>
      <c r="F22" s="130" t="n">
        <v>289.9</v>
      </c>
      <c r="G22" s="32" t="n">
        <v>25</v>
      </c>
      <c r="H22" s="32" t="n">
        <v>20</v>
      </c>
      <c r="I22" s="32" t="n">
        <v>5</v>
      </c>
      <c r="J22" s="217" t="n">
        <v>0.8</v>
      </c>
      <c r="K22" s="133" t="n">
        <v>35.2633499574261</v>
      </c>
      <c r="L22" s="218" t="n">
        <v>6976.05</v>
      </c>
      <c r="M22" s="218" t="n">
        <v>216</v>
      </c>
    </row>
    <row r="23" ht="16" customHeight="1">
      <c r="A23" s="219" t="inlineStr">
        <is>
          <t>兒童魚油軟糖</t>
        </is>
      </c>
      <c r="B23" s="136" t="inlineStr">
        <is>
          <t>B0G7K1VC4G</t>
        </is>
      </c>
      <c r="C23" s="135" t="inlineStr">
        <is>
          <t>兒童魚油軟糖 · 30粒×2</t>
        </is>
      </c>
      <c r="D23" s="137" t="inlineStr">
        <is>
          <t>W9</t>
        </is>
      </c>
      <c r="E23" s="138" t="n">
        <v>1006.53</v>
      </c>
      <c r="F23" s="138" t="n">
        <v>198.22</v>
      </c>
      <c r="G23" s="34" t="n">
        <v>33</v>
      </c>
      <c r="H23" s="34" t="n">
        <v>28</v>
      </c>
      <c r="I23" s="34" t="n">
        <v>5</v>
      </c>
      <c r="J23" s="220" t="n">
        <v>0.8484848484848485</v>
      </c>
      <c r="K23" s="141" t="n">
        <v>19.69340208438894</v>
      </c>
      <c r="L23" s="221" t="n">
        <v>6976.05</v>
      </c>
      <c r="M23" s="221" t="n">
        <v>216</v>
      </c>
    </row>
    <row r="24" ht="16" customHeight="1">
      <c r="A24" s="222" t="inlineStr">
        <is>
          <t>兒童魚油軟糖</t>
        </is>
      </c>
      <c r="B24" s="144" t="inlineStr">
        <is>
          <t>B0G7K1VC4G</t>
        </is>
      </c>
      <c r="C24" s="143" t="inlineStr">
        <is>
          <t>兒童魚油軟糖 · 30粒×2</t>
        </is>
      </c>
      <c r="D24" s="145" t="inlineStr">
        <is>
          <t>W10</t>
        </is>
      </c>
      <c r="E24" s="146" t="n">
        <v>735.77</v>
      </c>
      <c r="F24" s="146" t="n">
        <v>230.48</v>
      </c>
      <c r="G24" s="36" t="n">
        <v>23</v>
      </c>
      <c r="H24" s="36" t="n">
        <v>18</v>
      </c>
      <c r="I24" s="36" t="n">
        <v>5</v>
      </c>
      <c r="J24" s="223" t="n">
        <v>0.7826086956521739</v>
      </c>
      <c r="K24" s="149" t="n">
        <v>31.32500645582179</v>
      </c>
      <c r="L24" s="224" t="n">
        <v>6976.05</v>
      </c>
      <c r="M24" s="224" t="n">
        <v>216</v>
      </c>
    </row>
    <row r="25" ht="16" customHeight="1">
      <c r="A25" s="225" t="inlineStr">
        <is>
          <t>兒童魚油軟糖</t>
        </is>
      </c>
      <c r="B25" s="152" t="inlineStr">
        <is>
          <t>B0G7K1VC4G</t>
        </is>
      </c>
      <c r="C25" s="151" t="inlineStr">
        <is>
          <t>兒童魚油軟糖 · 30粒×2</t>
        </is>
      </c>
      <c r="D25" s="153" t="inlineStr">
        <is>
          <t>W11</t>
        </is>
      </c>
      <c r="E25" s="154" t="n">
        <v>351.89</v>
      </c>
      <c r="F25" s="154" t="n">
        <v>246.72</v>
      </c>
      <c r="G25" s="38" t="n">
        <v>11</v>
      </c>
      <c r="H25" s="38" t="n">
        <v>11</v>
      </c>
      <c r="I25" s="38" t="n">
        <v>0</v>
      </c>
      <c r="J25" s="226" t="n">
        <v>1</v>
      </c>
      <c r="K25" s="157" t="n">
        <v>70.11281934695501</v>
      </c>
      <c r="L25" s="227" t="n">
        <v>6976.05</v>
      </c>
      <c r="M25" s="227" t="n">
        <v>216</v>
      </c>
    </row>
    <row r="26" ht="16" customHeight="1">
      <c r="A26" s="195" t="inlineStr">
        <is>
          <t>納豆激酶</t>
        </is>
      </c>
      <c r="B26" s="72" t="inlineStr">
        <is>
          <t>B0DTYCNVQV</t>
        </is>
      </c>
      <c r="C26" s="71" t="inlineStr">
        <is>
          <t>納豆激酶 · 60粒</t>
        </is>
      </c>
      <c r="D26" s="73" t="inlineStr">
        <is>
          <t>W1</t>
        </is>
      </c>
      <c r="E26" s="74" t="n">
        <v>1315.53</v>
      </c>
      <c r="F26" s="74" t="n">
        <v>142.24</v>
      </c>
      <c r="G26" s="18" t="n">
        <v>47</v>
      </c>
      <c r="H26" s="18" t="n">
        <v>42</v>
      </c>
      <c r="I26" s="18" t="n">
        <v>5</v>
      </c>
      <c r="J26" s="196" t="n">
        <v>0.8936170212765957</v>
      </c>
      <c r="K26" s="77" t="n">
        <v>10.8123721997978</v>
      </c>
      <c r="L26" s="197" t="n">
        <v>12543.22</v>
      </c>
      <c r="M26" s="197" t="n">
        <v>438</v>
      </c>
    </row>
    <row r="27" ht="16" customHeight="1">
      <c r="A27" s="198" t="inlineStr">
        <is>
          <t>納豆激酶</t>
        </is>
      </c>
      <c r="B27" s="80" t="inlineStr">
        <is>
          <t>B0DTYCNVQV</t>
        </is>
      </c>
      <c r="C27" s="79" t="inlineStr">
        <is>
          <t>納豆激酶 · 60粒</t>
        </is>
      </c>
      <c r="D27" s="81" t="inlineStr">
        <is>
          <t>W2</t>
        </is>
      </c>
      <c r="E27" s="82" t="n">
        <v>1175.58</v>
      </c>
      <c r="F27" s="82" t="n">
        <v>104.11</v>
      </c>
      <c r="G27" s="20" t="n">
        <v>42</v>
      </c>
      <c r="H27" s="20" t="n">
        <v>39</v>
      </c>
      <c r="I27" s="20" t="n">
        <v>3</v>
      </c>
      <c r="J27" s="199" t="n">
        <v>0.9285714285714286</v>
      </c>
      <c r="K27" s="85" t="n">
        <v>8.856054032902907</v>
      </c>
      <c r="L27" s="200" t="n">
        <v>12543.22</v>
      </c>
      <c r="M27" s="200" t="n">
        <v>438</v>
      </c>
    </row>
    <row r="28" ht="16" customHeight="1">
      <c r="A28" s="201" t="inlineStr">
        <is>
          <t>納豆激酶</t>
        </is>
      </c>
      <c r="B28" s="88" t="inlineStr">
        <is>
          <t>B0DTYCNVQV</t>
        </is>
      </c>
      <c r="C28" s="87" t="inlineStr">
        <is>
          <t>納豆激酶 · 60粒</t>
        </is>
      </c>
      <c r="D28" s="89" t="inlineStr">
        <is>
          <t>W3</t>
        </is>
      </c>
      <c r="E28" s="90" t="n">
        <v>895.6799999999999</v>
      </c>
      <c r="F28" s="90" t="n">
        <v>69.04000000000001</v>
      </c>
      <c r="G28" s="22" t="n">
        <v>32</v>
      </c>
      <c r="H28" s="22" t="n">
        <v>30</v>
      </c>
      <c r="I28" s="22" t="n">
        <v>2</v>
      </c>
      <c r="J28" s="202" t="n">
        <v>0.9375</v>
      </c>
      <c r="K28" s="93" t="n">
        <v>7.708110039299751</v>
      </c>
      <c r="L28" s="203" t="n">
        <v>12543.22</v>
      </c>
      <c r="M28" s="203" t="n">
        <v>438</v>
      </c>
    </row>
    <row r="29" ht="16" customHeight="1">
      <c r="A29" s="204" t="inlineStr">
        <is>
          <t>納豆激酶</t>
        </is>
      </c>
      <c r="B29" s="96" t="inlineStr">
        <is>
          <t>B0DTYCNVQV</t>
        </is>
      </c>
      <c r="C29" s="95" t="inlineStr">
        <is>
          <t>納豆激酶 · 60粒</t>
        </is>
      </c>
      <c r="D29" s="97" t="inlineStr">
        <is>
          <t>W4</t>
        </is>
      </c>
      <c r="E29" s="98" t="n">
        <v>894.28</v>
      </c>
      <c r="F29" s="98" t="n">
        <v>112.21</v>
      </c>
      <c r="G29" s="24" t="n">
        <v>32</v>
      </c>
      <c r="H29" s="24" t="n">
        <v>26</v>
      </c>
      <c r="I29" s="24" t="n">
        <v>6</v>
      </c>
      <c r="J29" s="205" t="n">
        <v>0.8125</v>
      </c>
      <c r="K29" s="101" t="n">
        <v>12.54752426533077</v>
      </c>
      <c r="L29" s="206" t="n">
        <v>12543.22</v>
      </c>
      <c r="M29" s="206" t="n">
        <v>438</v>
      </c>
    </row>
    <row r="30" ht="16" customHeight="1">
      <c r="A30" s="207" t="inlineStr">
        <is>
          <t>納豆激酶</t>
        </is>
      </c>
      <c r="B30" s="104" t="inlineStr">
        <is>
          <t>B0DTYCNVQV</t>
        </is>
      </c>
      <c r="C30" s="103" t="inlineStr">
        <is>
          <t>納豆激酶 · 60粒</t>
        </is>
      </c>
      <c r="D30" s="105" t="inlineStr">
        <is>
          <t>W5</t>
        </is>
      </c>
      <c r="E30" s="106" t="n">
        <v>2040.47</v>
      </c>
      <c r="F30" s="106" t="n">
        <v>276.06</v>
      </c>
      <c r="G30" s="26" t="n">
        <v>73</v>
      </c>
      <c r="H30" s="26" t="n">
        <v>62</v>
      </c>
      <c r="I30" s="26" t="n">
        <v>11</v>
      </c>
      <c r="J30" s="208" t="n">
        <v>0.8493150684931506</v>
      </c>
      <c r="K30" s="109" t="n">
        <v>13.52923591133415</v>
      </c>
      <c r="L30" s="209" t="n">
        <v>12543.22</v>
      </c>
      <c r="M30" s="209" t="n">
        <v>438</v>
      </c>
    </row>
    <row r="31" ht="16" customHeight="1">
      <c r="A31" s="210" t="inlineStr">
        <is>
          <t>納豆激酶</t>
        </is>
      </c>
      <c r="B31" s="112" t="inlineStr">
        <is>
          <t>B0DTYCNVQV</t>
        </is>
      </c>
      <c r="C31" s="111" t="inlineStr">
        <is>
          <t>納豆激酶 · 60粒</t>
        </is>
      </c>
      <c r="D31" s="113" t="inlineStr">
        <is>
          <t>W6</t>
        </is>
      </c>
      <c r="E31" s="114" t="n">
        <v>1367.31</v>
      </c>
      <c r="F31" s="114" t="n">
        <v>676.34</v>
      </c>
      <c r="G31" s="28" t="n">
        <v>49</v>
      </c>
      <c r="H31" s="28" t="n">
        <v>43</v>
      </c>
      <c r="I31" s="28" t="n">
        <v>6</v>
      </c>
      <c r="J31" s="211" t="n">
        <v>0.8775510204081632</v>
      </c>
      <c r="K31" s="117" t="n">
        <v>49.465007935289</v>
      </c>
      <c r="L31" s="212" t="n">
        <v>12543.22</v>
      </c>
      <c r="M31" s="212" t="n">
        <v>438</v>
      </c>
    </row>
    <row r="32" ht="16" customHeight="1">
      <c r="A32" s="213" t="inlineStr">
        <is>
          <t>納豆激酶</t>
        </is>
      </c>
      <c r="B32" s="120" t="inlineStr">
        <is>
          <t>B0DTYCNVQV</t>
        </is>
      </c>
      <c r="C32" s="119" t="inlineStr">
        <is>
          <t>納豆激酶 · 60粒</t>
        </is>
      </c>
      <c r="D32" s="121" t="inlineStr">
        <is>
          <t>W7</t>
        </is>
      </c>
      <c r="E32" s="122" t="n">
        <v>1159.59</v>
      </c>
      <c r="F32" s="122" t="n">
        <v>97.31</v>
      </c>
      <c r="G32" s="30" t="n">
        <v>41</v>
      </c>
      <c r="H32" s="30" t="n">
        <v>40</v>
      </c>
      <c r="I32" s="30" t="n">
        <v>1</v>
      </c>
      <c r="J32" s="214" t="n">
        <v>0.975609756097561</v>
      </c>
      <c r="K32" s="125" t="n">
        <v>8.391759156253505</v>
      </c>
      <c r="L32" s="215" t="n">
        <v>12543.22</v>
      </c>
      <c r="M32" s="215" t="n">
        <v>438</v>
      </c>
    </row>
    <row r="33" ht="16" customHeight="1">
      <c r="A33" s="216" t="inlineStr">
        <is>
          <t>納豆激酶</t>
        </is>
      </c>
      <c r="B33" s="128" t="inlineStr">
        <is>
          <t>B0DTYCNVQV</t>
        </is>
      </c>
      <c r="C33" s="127" t="inlineStr">
        <is>
          <t>納豆激酶 · 60粒</t>
        </is>
      </c>
      <c r="D33" s="129" t="inlineStr">
        <is>
          <t>W8</t>
        </is>
      </c>
      <c r="E33" s="130" t="n">
        <v>1259.55</v>
      </c>
      <c r="F33" s="130" t="n">
        <v>42.44</v>
      </c>
      <c r="G33" s="32" t="n">
        <v>45</v>
      </c>
      <c r="H33" s="32" t="n">
        <v>45</v>
      </c>
      <c r="I33" s="32" t="n">
        <v>0</v>
      </c>
      <c r="J33" s="217" t="n">
        <v>1</v>
      </c>
      <c r="K33" s="133" t="n">
        <v>3.369457345877496</v>
      </c>
      <c r="L33" s="218" t="n">
        <v>12543.22</v>
      </c>
      <c r="M33" s="218" t="n">
        <v>438</v>
      </c>
    </row>
    <row r="34" ht="16" customHeight="1">
      <c r="A34" s="219" t="inlineStr">
        <is>
          <t>納豆激酶</t>
        </is>
      </c>
      <c r="B34" s="136" t="inlineStr">
        <is>
          <t>B0DTYCNVQV</t>
        </is>
      </c>
      <c r="C34" s="135" t="inlineStr">
        <is>
          <t>納豆激酶 · 60粒</t>
        </is>
      </c>
      <c r="D34" s="137" t="inlineStr">
        <is>
          <t>W9</t>
        </is>
      </c>
      <c r="E34" s="138" t="n">
        <v>935.6799999999999</v>
      </c>
      <c r="F34" s="138" t="n">
        <v>42.96</v>
      </c>
      <c r="G34" s="34" t="n">
        <v>32</v>
      </c>
      <c r="H34" s="34" t="n">
        <v>29</v>
      </c>
      <c r="I34" s="34" t="n">
        <v>3</v>
      </c>
      <c r="J34" s="220" t="n">
        <v>0.90625</v>
      </c>
      <c r="K34" s="141" t="n">
        <v>4.591313269493845</v>
      </c>
      <c r="L34" s="221" t="n">
        <v>12543.22</v>
      </c>
      <c r="M34" s="221" t="n">
        <v>438</v>
      </c>
    </row>
    <row r="35" ht="16" customHeight="1">
      <c r="A35" s="222" t="inlineStr">
        <is>
          <t>納豆激酶</t>
        </is>
      </c>
      <c r="B35" s="144" t="inlineStr">
        <is>
          <t>B0DTYCNVQV</t>
        </is>
      </c>
      <c r="C35" s="143" t="inlineStr">
        <is>
          <t>納豆激酶 · 60粒</t>
        </is>
      </c>
      <c r="D35" s="145" t="inlineStr">
        <is>
          <t>W10</t>
        </is>
      </c>
      <c r="E35" s="146" t="n">
        <v>659.78</v>
      </c>
      <c r="F35" s="146" t="n">
        <v>10.34</v>
      </c>
      <c r="G35" s="36" t="n">
        <v>22</v>
      </c>
      <c r="H35" s="36" t="n">
        <v>22</v>
      </c>
      <c r="I35" s="36" t="n">
        <v>0</v>
      </c>
      <c r="J35" s="223" t="n">
        <v>1</v>
      </c>
      <c r="K35" s="149" t="n">
        <v>1.567189063021007</v>
      </c>
      <c r="L35" s="224" t="n">
        <v>12543.22</v>
      </c>
      <c r="M35" s="224" t="n">
        <v>438</v>
      </c>
    </row>
    <row r="36" ht="16" customHeight="1">
      <c r="A36" s="225" t="inlineStr">
        <is>
          <t>納豆激酶</t>
        </is>
      </c>
      <c r="B36" s="152" t="inlineStr">
        <is>
          <t>B0DTYCNVQV</t>
        </is>
      </c>
      <c r="C36" s="151" t="inlineStr">
        <is>
          <t>納豆激酶 · 60粒</t>
        </is>
      </c>
      <c r="D36" s="153" t="inlineStr">
        <is>
          <t>W11</t>
        </is>
      </c>
      <c r="E36" s="154" t="n">
        <v>839.77</v>
      </c>
      <c r="F36" s="154" t="n">
        <v>29.27</v>
      </c>
      <c r="G36" s="38" t="n">
        <v>23</v>
      </c>
      <c r="H36" s="38" t="n">
        <v>23</v>
      </c>
      <c r="I36" s="38" t="n">
        <v>0</v>
      </c>
      <c r="J36" s="226" t="n">
        <v>1</v>
      </c>
      <c r="K36" s="157" t="n">
        <v>3.485478166640866</v>
      </c>
      <c r="L36" s="227" t="n">
        <v>12543.22</v>
      </c>
      <c r="M36" s="227" t="n">
        <v>438</v>
      </c>
    </row>
    <row r="37" ht="16" customHeight="1">
      <c r="A37" s="195" t="inlineStr">
        <is>
          <t>納豆激酶</t>
        </is>
      </c>
      <c r="B37" s="72" t="inlineStr">
        <is>
          <t>B0DTYLYN6B</t>
        </is>
      </c>
      <c r="C37" s="71" t="inlineStr">
        <is>
          <t>納豆激酶 · 60粒×2</t>
        </is>
      </c>
      <c r="D37" s="73" t="inlineStr">
        <is>
          <t>W1</t>
        </is>
      </c>
      <c r="E37" s="74" t="n">
        <v>1061.14</v>
      </c>
      <c r="F37" s="74" t="n">
        <v>40.04</v>
      </c>
      <c r="G37" s="18" t="n">
        <v>20</v>
      </c>
      <c r="H37" s="18" t="n">
        <v>17</v>
      </c>
      <c r="I37" s="18" t="n">
        <v>3</v>
      </c>
      <c r="J37" s="196" t="n">
        <v>0.85</v>
      </c>
      <c r="K37" s="77" t="n">
        <v>3.773300412763631</v>
      </c>
      <c r="L37" s="197" t="n">
        <v>5683.35</v>
      </c>
      <c r="M37" s="197" t="n">
        <v>107</v>
      </c>
    </row>
    <row r="38" ht="16" customHeight="1">
      <c r="A38" s="198" t="inlineStr">
        <is>
          <t>納豆激酶</t>
        </is>
      </c>
      <c r="B38" s="80" t="inlineStr">
        <is>
          <t>B0DTYLYN6B</t>
        </is>
      </c>
      <c r="C38" s="79" t="inlineStr">
        <is>
          <t>納豆激酶 · 60粒×2</t>
        </is>
      </c>
      <c r="D38" s="81" t="inlineStr">
        <is>
          <t>W2</t>
        </is>
      </c>
      <c r="E38" s="82" t="n">
        <v>797.85</v>
      </c>
      <c r="F38" s="82" t="n">
        <v>25.96</v>
      </c>
      <c r="G38" s="20" t="n">
        <v>15</v>
      </c>
      <c r="H38" s="20" t="n">
        <v>13</v>
      </c>
      <c r="I38" s="20" t="n">
        <v>2</v>
      </c>
      <c r="J38" s="199" t="n">
        <v>0.8666666666666667</v>
      </c>
      <c r="K38" s="85" t="n">
        <v>3.253744438177603</v>
      </c>
      <c r="L38" s="200" t="n">
        <v>5683.35</v>
      </c>
      <c r="M38" s="200" t="n">
        <v>107</v>
      </c>
    </row>
    <row r="39" ht="16" customHeight="1">
      <c r="A39" s="201" t="inlineStr">
        <is>
          <t>納豆激酶</t>
        </is>
      </c>
      <c r="B39" s="88" t="inlineStr">
        <is>
          <t>B0DTYLYN6B</t>
        </is>
      </c>
      <c r="C39" s="87" t="inlineStr">
        <is>
          <t>納豆激酶 · 60粒×2</t>
        </is>
      </c>
      <c r="D39" s="89" t="inlineStr">
        <is>
          <t>W3</t>
        </is>
      </c>
      <c r="E39" s="90" t="n">
        <v>635.62</v>
      </c>
      <c r="F39" s="90" t="n">
        <v>26.31</v>
      </c>
      <c r="G39" s="22" t="n">
        <v>12</v>
      </c>
      <c r="H39" s="22" t="n">
        <v>9</v>
      </c>
      <c r="I39" s="22" t="n">
        <v>3</v>
      </c>
      <c r="J39" s="202" t="n">
        <v>0.75</v>
      </c>
      <c r="K39" s="93" t="n">
        <v>4.139265598942765</v>
      </c>
      <c r="L39" s="203" t="n">
        <v>5683.35</v>
      </c>
      <c r="M39" s="203" t="n">
        <v>107</v>
      </c>
    </row>
    <row r="40" ht="16" customHeight="1">
      <c r="A40" s="204" t="inlineStr">
        <is>
          <t>納豆激酶</t>
        </is>
      </c>
      <c r="B40" s="96" t="inlineStr">
        <is>
          <t>B0DTYLYN6B</t>
        </is>
      </c>
      <c r="C40" s="95" t="inlineStr">
        <is>
          <t>納豆激酶 · 60粒×2</t>
        </is>
      </c>
      <c r="D40" s="97" t="inlineStr">
        <is>
          <t>W4</t>
        </is>
      </c>
      <c r="E40" s="98" t="n">
        <v>265.95</v>
      </c>
      <c r="F40" s="98" t="n">
        <v>48.48</v>
      </c>
      <c r="G40" s="24" t="n">
        <v>5</v>
      </c>
      <c r="H40" s="24" t="n">
        <v>4</v>
      </c>
      <c r="I40" s="24" t="n">
        <v>1</v>
      </c>
      <c r="J40" s="205" t="n">
        <v>0.8</v>
      </c>
      <c r="K40" s="101" t="n">
        <v>18.22899041173153</v>
      </c>
      <c r="L40" s="206" t="n">
        <v>5683.35</v>
      </c>
      <c r="M40" s="206" t="n">
        <v>107</v>
      </c>
    </row>
    <row r="41" ht="16" customHeight="1">
      <c r="A41" s="207" t="inlineStr">
        <is>
          <t>納豆激酶</t>
        </is>
      </c>
      <c r="B41" s="104" t="inlineStr">
        <is>
          <t>B0DTYLYN6B</t>
        </is>
      </c>
      <c r="C41" s="103" t="inlineStr">
        <is>
          <t>納豆激酶 · 60粒×2</t>
        </is>
      </c>
      <c r="D41" s="105" t="inlineStr">
        <is>
          <t>W5</t>
        </is>
      </c>
      <c r="E41" s="106" t="n">
        <v>1220.71</v>
      </c>
      <c r="F41" s="106" t="n">
        <v>101</v>
      </c>
      <c r="G41" s="26" t="n">
        <v>23</v>
      </c>
      <c r="H41" s="26" t="n">
        <v>21</v>
      </c>
      <c r="I41" s="26" t="n">
        <v>2</v>
      </c>
      <c r="J41" s="208" t="n">
        <v>0.9130434782608695</v>
      </c>
      <c r="K41" s="109" t="n">
        <v>8.273873401545002</v>
      </c>
      <c r="L41" s="209" t="n">
        <v>5683.35</v>
      </c>
      <c r="M41" s="209" t="n">
        <v>107</v>
      </c>
    </row>
    <row r="42" ht="16" customHeight="1">
      <c r="A42" s="210" t="inlineStr">
        <is>
          <t>納豆激酶</t>
        </is>
      </c>
      <c r="B42" s="112" t="inlineStr">
        <is>
          <t>B0DTYLYN6B</t>
        </is>
      </c>
      <c r="C42" s="111" t="inlineStr">
        <is>
          <t>納豆激酶 · 60粒×2</t>
        </is>
      </c>
      <c r="D42" s="113" t="inlineStr">
        <is>
          <t>W6</t>
        </is>
      </c>
      <c r="E42" s="114" t="n">
        <v>744.66</v>
      </c>
      <c r="F42" s="114" t="n">
        <v>209.93</v>
      </c>
      <c r="G42" s="28" t="n">
        <v>14</v>
      </c>
      <c r="H42" s="28" t="n">
        <v>13</v>
      </c>
      <c r="I42" s="28" t="n">
        <v>1</v>
      </c>
      <c r="J42" s="211" t="n">
        <v>0.9285714285714286</v>
      </c>
      <c r="K42" s="117" t="n">
        <v>28.19138935890205</v>
      </c>
      <c r="L42" s="212" t="n">
        <v>5683.35</v>
      </c>
      <c r="M42" s="212" t="n">
        <v>107</v>
      </c>
    </row>
    <row r="43" ht="16" customHeight="1">
      <c r="A43" s="213" t="inlineStr">
        <is>
          <t>納豆激酶</t>
        </is>
      </c>
      <c r="B43" s="120" t="inlineStr">
        <is>
          <t>B0DTYLYN6B</t>
        </is>
      </c>
      <c r="C43" s="119" t="inlineStr">
        <is>
          <t>納豆激酶 · 60粒×2</t>
        </is>
      </c>
      <c r="D43" s="121" t="inlineStr">
        <is>
          <t>W7</t>
        </is>
      </c>
      <c r="E43" s="122" t="n">
        <v>159.57</v>
      </c>
      <c r="F43" s="122" t="n">
        <v>17.23</v>
      </c>
      <c r="G43" s="30" t="n">
        <v>3</v>
      </c>
      <c r="H43" s="30" t="n">
        <v>2</v>
      </c>
      <c r="I43" s="30" t="n">
        <v>1</v>
      </c>
      <c r="J43" s="214" t="n">
        <v>0.6666666666666666</v>
      </c>
      <c r="K43" s="125" t="n">
        <v>10.79776900419878</v>
      </c>
      <c r="L43" s="215" t="n">
        <v>5683.35</v>
      </c>
      <c r="M43" s="215" t="n">
        <v>107</v>
      </c>
    </row>
    <row r="44" ht="16" customHeight="1">
      <c r="A44" s="216" t="inlineStr">
        <is>
          <t>納豆激酶</t>
        </is>
      </c>
      <c r="B44" s="128" t="inlineStr">
        <is>
          <t>B0DTYLYN6B</t>
        </is>
      </c>
      <c r="C44" s="127" t="inlineStr">
        <is>
          <t>納豆激酶 · 60粒×2</t>
        </is>
      </c>
      <c r="D44" s="129" t="inlineStr">
        <is>
          <t>W8</t>
        </is>
      </c>
      <c r="E44" s="130" t="n">
        <v>691.47</v>
      </c>
      <c r="F44" s="130" t="n">
        <v>49.85</v>
      </c>
      <c r="G44" s="32" t="n">
        <v>13</v>
      </c>
      <c r="H44" s="32" t="n">
        <v>9</v>
      </c>
      <c r="I44" s="32" t="n">
        <v>4</v>
      </c>
      <c r="J44" s="217" t="n">
        <v>0.6923076923076923</v>
      </c>
      <c r="K44" s="133" t="n">
        <v>7.209278782882844</v>
      </c>
      <c r="L44" s="218" t="n">
        <v>5683.35</v>
      </c>
      <c r="M44" s="218" t="n">
        <v>107</v>
      </c>
    </row>
    <row r="45" ht="16" customHeight="1">
      <c r="A45" s="219" t="inlineStr">
        <is>
          <t>納豆激酶</t>
        </is>
      </c>
      <c r="B45" s="136" t="inlineStr">
        <is>
          <t>B0DTYLYN6B</t>
        </is>
      </c>
      <c r="C45" s="135" t="inlineStr">
        <is>
          <t>納豆激酶 · 60粒×2</t>
        </is>
      </c>
      <c r="D45" s="137" t="inlineStr">
        <is>
          <t>W9</t>
        </is>
      </c>
      <c r="E45" s="138" t="n">
        <v>106.38</v>
      </c>
      <c r="F45" s="138" t="n">
        <v>12.48</v>
      </c>
      <c r="G45" s="34" t="n">
        <v>2</v>
      </c>
      <c r="H45" s="34" t="n">
        <v>2</v>
      </c>
      <c r="I45" s="34" t="n">
        <v>0</v>
      </c>
      <c r="J45" s="220" t="n">
        <v>1</v>
      </c>
      <c r="K45" s="141" t="n">
        <v>11.73152848279752</v>
      </c>
      <c r="L45" s="221" t="n">
        <v>5683.35</v>
      </c>
      <c r="M45" s="221" t="n">
        <v>107</v>
      </c>
    </row>
    <row r="46" ht="16" customHeight="1">
      <c r="A46" s="222" t="inlineStr">
        <is>
          <t>納豆激酶</t>
        </is>
      </c>
      <c r="B46" s="144" t="inlineStr">
        <is>
          <t>B0DTYLYN6B</t>
        </is>
      </c>
      <c r="C46" s="143" t="inlineStr">
        <is>
          <t>納豆激酶 · 60粒×2</t>
        </is>
      </c>
      <c r="D46" s="145" t="inlineStr">
        <is>
          <t>W10</t>
        </is>
      </c>
      <c r="E46" s="146" t="n">
        <v>0</v>
      </c>
      <c r="F46" s="146" t="n">
        <v>0</v>
      </c>
      <c r="G46" s="36" t="n">
        <v>0</v>
      </c>
      <c r="H46" s="36" t="n">
        <v>0</v>
      </c>
      <c r="I46" s="36" t="n">
        <v>0</v>
      </c>
      <c r="J46" s="228" t="n"/>
      <c r="K46" s="194" t="n"/>
      <c r="L46" s="224" t="n">
        <v>5683.35</v>
      </c>
      <c r="M46" s="224" t="n">
        <v>107</v>
      </c>
    </row>
    <row r="47" ht="16" customHeight="1">
      <c r="A47" s="225" t="inlineStr">
        <is>
          <t>納豆激酶</t>
        </is>
      </c>
      <c r="B47" s="152" t="inlineStr">
        <is>
          <t>B0DTYLYN6B</t>
        </is>
      </c>
      <c r="C47" s="151" t="inlineStr">
        <is>
          <t>納豆激酶 · 60粒×2</t>
        </is>
      </c>
      <c r="D47" s="153" t="inlineStr">
        <is>
          <t>W11</t>
        </is>
      </c>
      <c r="E47" s="154" t="n">
        <v>0</v>
      </c>
      <c r="F47" s="154" t="n">
        <v>0</v>
      </c>
      <c r="G47" s="38" t="n">
        <v>0</v>
      </c>
      <c r="H47" s="38" t="n">
        <v>0</v>
      </c>
      <c r="I47" s="38" t="n">
        <v>0</v>
      </c>
      <c r="J47" s="229" t="n"/>
      <c r="K47" s="230" t="n"/>
      <c r="L47" s="227" t="n">
        <v>5683.35</v>
      </c>
      <c r="M47" s="227" t="n">
        <v>107</v>
      </c>
    </row>
    <row r="48" ht="16" customHeight="1">
      <c r="A48" s="195" t="inlineStr">
        <is>
          <t>瑪卡粉</t>
        </is>
      </c>
      <c r="B48" s="72" t="inlineStr">
        <is>
          <t>B09Y8VBQTV</t>
        </is>
      </c>
      <c r="C48" s="71" t="inlineStr">
        <is>
          <t>瑪卡粉 · 22包</t>
        </is>
      </c>
      <c r="D48" s="73" t="inlineStr">
        <is>
          <t>W1</t>
        </is>
      </c>
      <c r="E48" s="74" t="n">
        <v>935.6</v>
      </c>
      <c r="F48" s="74" t="n">
        <v>649.09</v>
      </c>
      <c r="G48" s="18" t="n">
        <v>40</v>
      </c>
      <c r="H48" s="18" t="n">
        <v>19</v>
      </c>
      <c r="I48" s="18" t="n">
        <v>21</v>
      </c>
      <c r="J48" s="196" t="n">
        <v>0.475</v>
      </c>
      <c r="K48" s="77" t="n">
        <v>69.37687045746046</v>
      </c>
      <c r="L48" s="197" t="n">
        <v>18120.47</v>
      </c>
      <c r="M48" s="197" t="n">
        <v>781</v>
      </c>
    </row>
    <row r="49" ht="16" customHeight="1">
      <c r="A49" s="198" t="inlineStr">
        <is>
          <t>瑪卡粉</t>
        </is>
      </c>
      <c r="B49" s="80" t="inlineStr">
        <is>
          <t>B09Y8VBQTV</t>
        </is>
      </c>
      <c r="C49" s="79" t="inlineStr">
        <is>
          <t>瑪卡粉 · 22包</t>
        </is>
      </c>
      <c r="D49" s="81" t="inlineStr">
        <is>
          <t>W2</t>
        </is>
      </c>
      <c r="E49" s="82" t="n">
        <v>1286.45</v>
      </c>
      <c r="F49" s="82" t="n">
        <v>691.77</v>
      </c>
      <c r="G49" s="20" t="n">
        <v>55</v>
      </c>
      <c r="H49" s="20" t="n">
        <v>28</v>
      </c>
      <c r="I49" s="20" t="n">
        <v>27</v>
      </c>
      <c r="J49" s="199" t="n">
        <v>0.509090909090909</v>
      </c>
      <c r="K49" s="85" t="n">
        <v>53.77356290567064</v>
      </c>
      <c r="L49" s="200" t="n">
        <v>18120.47</v>
      </c>
      <c r="M49" s="200" t="n">
        <v>781</v>
      </c>
    </row>
    <row r="50" ht="16" customHeight="1">
      <c r="A50" s="201" t="inlineStr">
        <is>
          <t>瑪卡粉</t>
        </is>
      </c>
      <c r="B50" s="88" t="inlineStr">
        <is>
          <t>B09Y8VBQTV</t>
        </is>
      </c>
      <c r="C50" s="87" t="inlineStr">
        <is>
          <t>瑪卡粉 · 22包</t>
        </is>
      </c>
      <c r="D50" s="89" t="inlineStr">
        <is>
          <t>W3</t>
        </is>
      </c>
      <c r="E50" s="90" t="n">
        <v>1473.57</v>
      </c>
      <c r="F50" s="90" t="n">
        <v>1267.37</v>
      </c>
      <c r="G50" s="22" t="n">
        <v>63</v>
      </c>
      <c r="H50" s="22" t="n">
        <v>28</v>
      </c>
      <c r="I50" s="22" t="n">
        <v>35</v>
      </c>
      <c r="J50" s="202" t="n">
        <v>0.4444444444444444</v>
      </c>
      <c r="K50" s="93" t="n">
        <v>86.00677266773889</v>
      </c>
      <c r="L50" s="203" t="n">
        <v>18120.47</v>
      </c>
      <c r="M50" s="203" t="n">
        <v>781</v>
      </c>
    </row>
    <row r="51" ht="16" customHeight="1">
      <c r="A51" s="204" t="inlineStr">
        <is>
          <t>瑪卡粉</t>
        </is>
      </c>
      <c r="B51" s="96" t="inlineStr">
        <is>
          <t>B09Y8VBQTV</t>
        </is>
      </c>
      <c r="C51" s="95" t="inlineStr">
        <is>
          <t>瑪卡粉 · 22包</t>
        </is>
      </c>
      <c r="D51" s="97" t="inlineStr">
        <is>
          <t>W4</t>
        </is>
      </c>
      <c r="E51" s="98" t="n">
        <v>1707.47</v>
      </c>
      <c r="F51" s="98" t="n">
        <v>1164.88</v>
      </c>
      <c r="G51" s="24" t="n">
        <v>73</v>
      </c>
      <c r="H51" s="24" t="n">
        <v>39</v>
      </c>
      <c r="I51" s="24" t="n">
        <v>34</v>
      </c>
      <c r="J51" s="205" t="n">
        <v>0.5342465753424658</v>
      </c>
      <c r="K51" s="101" t="n">
        <v>68.22257492078924</v>
      </c>
      <c r="L51" s="206" t="n">
        <v>18120.47</v>
      </c>
      <c r="M51" s="206" t="n">
        <v>781</v>
      </c>
    </row>
    <row r="52" ht="16" customHeight="1">
      <c r="A52" s="207" t="inlineStr">
        <is>
          <t>瑪卡粉</t>
        </is>
      </c>
      <c r="B52" s="104" t="inlineStr">
        <is>
          <t>B09Y8VBQTV</t>
        </is>
      </c>
      <c r="C52" s="103" t="inlineStr">
        <is>
          <t>瑪卡粉 · 22包</t>
        </is>
      </c>
      <c r="D52" s="105" t="inlineStr">
        <is>
          <t>W5</t>
        </is>
      </c>
      <c r="E52" s="106" t="n">
        <v>1684.08</v>
      </c>
      <c r="F52" s="106" t="n">
        <v>992.98</v>
      </c>
      <c r="G52" s="26" t="n">
        <v>72</v>
      </c>
      <c r="H52" s="26" t="n">
        <v>45</v>
      </c>
      <c r="I52" s="26" t="n">
        <v>27</v>
      </c>
      <c r="J52" s="208" t="n">
        <v>0.625</v>
      </c>
      <c r="K52" s="109" t="n">
        <v>58.96275711367631</v>
      </c>
      <c r="L52" s="209" t="n">
        <v>18120.47</v>
      </c>
      <c r="M52" s="209" t="n">
        <v>781</v>
      </c>
    </row>
    <row r="53" ht="16" customHeight="1">
      <c r="A53" s="210" t="inlineStr">
        <is>
          <t>瑪卡粉</t>
        </is>
      </c>
      <c r="B53" s="112" t="inlineStr">
        <is>
          <t>B09Y8VBQTV</t>
        </is>
      </c>
      <c r="C53" s="111" t="inlineStr">
        <is>
          <t>瑪卡粉 · 22包</t>
        </is>
      </c>
      <c r="D53" s="113" t="inlineStr">
        <is>
          <t>W6</t>
        </is>
      </c>
      <c r="E53" s="114" t="n">
        <v>1075.94</v>
      </c>
      <c r="F53" s="114" t="n">
        <v>797.15</v>
      </c>
      <c r="G53" s="28" t="n">
        <v>46</v>
      </c>
      <c r="H53" s="28" t="n">
        <v>35</v>
      </c>
      <c r="I53" s="28" t="n">
        <v>11</v>
      </c>
      <c r="J53" s="211" t="n">
        <v>0.7608695652173914</v>
      </c>
      <c r="K53" s="117" t="n">
        <v>74.08870383106864</v>
      </c>
      <c r="L53" s="212" t="n">
        <v>18120.47</v>
      </c>
      <c r="M53" s="212" t="n">
        <v>781</v>
      </c>
    </row>
    <row r="54" ht="16" customHeight="1">
      <c r="A54" s="213" t="inlineStr">
        <is>
          <t>瑪卡粉</t>
        </is>
      </c>
      <c r="B54" s="120" t="inlineStr">
        <is>
          <t>B09Y8VBQTV</t>
        </is>
      </c>
      <c r="C54" s="119" t="inlineStr">
        <is>
          <t>瑪卡粉 · 22包</t>
        </is>
      </c>
      <c r="D54" s="121" t="inlineStr">
        <is>
          <t>W7</t>
        </is>
      </c>
      <c r="E54" s="122" t="n">
        <v>1637.3</v>
      </c>
      <c r="F54" s="122" t="n">
        <v>1491.08</v>
      </c>
      <c r="G54" s="30" t="n">
        <v>70</v>
      </c>
      <c r="H54" s="30" t="n">
        <v>33</v>
      </c>
      <c r="I54" s="30" t="n">
        <v>37</v>
      </c>
      <c r="J54" s="214" t="n">
        <v>0.4714285714285714</v>
      </c>
      <c r="K54" s="125" t="n">
        <v>91.06944359616442</v>
      </c>
      <c r="L54" s="215" t="n">
        <v>18120.47</v>
      </c>
      <c r="M54" s="215" t="n">
        <v>781</v>
      </c>
    </row>
    <row r="55" ht="16" customHeight="1">
      <c r="A55" s="216" t="inlineStr">
        <is>
          <t>瑪卡粉</t>
        </is>
      </c>
      <c r="B55" s="128" t="inlineStr">
        <is>
          <t>B09Y8VBQTV</t>
        </is>
      </c>
      <c r="C55" s="127" t="inlineStr">
        <is>
          <t>瑪卡粉 · 22包</t>
        </is>
      </c>
      <c r="D55" s="129" t="inlineStr">
        <is>
          <t>W8</t>
        </is>
      </c>
      <c r="E55" s="130" t="n">
        <v>1863.96</v>
      </c>
      <c r="F55" s="130" t="n">
        <v>1972.66</v>
      </c>
      <c r="G55" s="32" t="n">
        <v>84</v>
      </c>
      <c r="H55" s="32" t="n">
        <v>42</v>
      </c>
      <c r="I55" s="32" t="n">
        <v>42</v>
      </c>
      <c r="J55" s="217" t="n">
        <v>0.5</v>
      </c>
      <c r="K55" s="133" t="n">
        <v>105.8316702075152</v>
      </c>
      <c r="L55" s="218" t="n">
        <v>18120.47</v>
      </c>
      <c r="M55" s="218" t="n">
        <v>781</v>
      </c>
    </row>
    <row r="56" ht="16" customHeight="1">
      <c r="A56" s="219" t="inlineStr">
        <is>
          <t>瑪卡粉</t>
        </is>
      </c>
      <c r="B56" s="136" t="inlineStr">
        <is>
          <t>B09Y8VBQTV</t>
        </is>
      </c>
      <c r="C56" s="135" t="inlineStr">
        <is>
          <t>瑪卡粉 · 22包</t>
        </is>
      </c>
      <c r="D56" s="137" t="inlineStr">
        <is>
          <t>W9</t>
        </is>
      </c>
      <c r="E56" s="138" t="n">
        <v>1921.56</v>
      </c>
      <c r="F56" s="138" t="n">
        <v>1836.36</v>
      </c>
      <c r="G56" s="34" t="n">
        <v>84</v>
      </c>
      <c r="H56" s="34" t="n">
        <v>27</v>
      </c>
      <c r="I56" s="34" t="n">
        <v>57</v>
      </c>
      <c r="J56" s="220" t="n">
        <v>0.3214285714285715</v>
      </c>
      <c r="K56" s="141" t="n">
        <v>95.56610254168488</v>
      </c>
      <c r="L56" s="221" t="n">
        <v>18120.47</v>
      </c>
      <c r="M56" s="221" t="n">
        <v>781</v>
      </c>
    </row>
    <row r="57" ht="16" customHeight="1">
      <c r="A57" s="222" t="inlineStr">
        <is>
          <t>瑪卡粉</t>
        </is>
      </c>
      <c r="B57" s="144" t="inlineStr">
        <is>
          <t>B09Y8VBQTV</t>
        </is>
      </c>
      <c r="C57" s="143" t="inlineStr">
        <is>
          <t>瑪卡粉 · 22包</t>
        </is>
      </c>
      <c r="D57" s="145" t="inlineStr">
        <is>
          <t>W10</t>
        </is>
      </c>
      <c r="E57" s="146" t="n">
        <v>2245.44</v>
      </c>
      <c r="F57" s="146" t="n">
        <v>2004.04</v>
      </c>
      <c r="G57" s="36" t="n">
        <v>96</v>
      </c>
      <c r="H57" s="36" t="n">
        <v>43</v>
      </c>
      <c r="I57" s="36" t="n">
        <v>53</v>
      </c>
      <c r="J57" s="223" t="n">
        <v>0.4479166666666667</v>
      </c>
      <c r="K57" s="149" t="n">
        <v>89.24932307253812</v>
      </c>
      <c r="L57" s="224" t="n">
        <v>18120.47</v>
      </c>
      <c r="M57" s="224" t="n">
        <v>781</v>
      </c>
    </row>
    <row r="58" ht="16" customHeight="1">
      <c r="A58" s="225" t="inlineStr">
        <is>
          <t>瑪卡粉</t>
        </is>
      </c>
      <c r="B58" s="152" t="inlineStr">
        <is>
          <t>B09Y8VBQTV</t>
        </is>
      </c>
      <c r="C58" s="151" t="inlineStr">
        <is>
          <t>瑪卡粉 · 22包</t>
        </is>
      </c>
      <c r="D58" s="153" t="inlineStr">
        <is>
          <t>W11</t>
        </is>
      </c>
      <c r="E58" s="154" t="n">
        <v>2289.1</v>
      </c>
      <c r="F58" s="154" t="n">
        <v>1776.92</v>
      </c>
      <c r="G58" s="38" t="n">
        <v>98</v>
      </c>
      <c r="H58" s="38" t="n">
        <v>53</v>
      </c>
      <c r="I58" s="38" t="n">
        <v>45</v>
      </c>
      <c r="J58" s="226" t="n">
        <v>0.5408163265306123</v>
      </c>
      <c r="K58" s="157" t="n">
        <v>77.62526757240838</v>
      </c>
      <c r="L58" s="227" t="n">
        <v>18120.47</v>
      </c>
      <c r="M58" s="227" t="n">
        <v>781</v>
      </c>
    </row>
    <row r="59" ht="16" customHeight="1">
      <c r="A59" s="195" t="inlineStr">
        <is>
          <t>苦瓜酵素</t>
        </is>
      </c>
      <c r="B59" s="72" t="inlineStr">
        <is>
          <t>B0DV3VX26C</t>
        </is>
      </c>
      <c r="C59" s="71" t="inlineStr">
        <is>
          <t>苦瓜酵素 · 60粒</t>
        </is>
      </c>
      <c r="D59" s="73" t="inlineStr">
        <is>
          <t>W1</t>
        </is>
      </c>
      <c r="E59" s="74" t="n">
        <v>577.29</v>
      </c>
      <c r="F59" s="74" t="n">
        <v>442.28</v>
      </c>
      <c r="G59" s="18" t="n">
        <v>21</v>
      </c>
      <c r="H59" s="18" t="n">
        <v>7</v>
      </c>
      <c r="I59" s="18" t="n">
        <v>14</v>
      </c>
      <c r="J59" s="196" t="n">
        <v>0.3333333333333333</v>
      </c>
      <c r="K59" s="77" t="n">
        <v>76.61314070917562</v>
      </c>
      <c r="L59" s="197" t="n">
        <v>7234.84</v>
      </c>
      <c r="M59" s="197" t="n">
        <v>266</v>
      </c>
    </row>
    <row r="60" ht="16" customHeight="1">
      <c r="A60" s="198" t="inlineStr">
        <is>
          <t>苦瓜酵素</t>
        </is>
      </c>
      <c r="B60" s="80" t="inlineStr">
        <is>
          <t>B0DV3VX26C</t>
        </is>
      </c>
      <c r="C60" s="79" t="inlineStr">
        <is>
          <t>苦瓜酵素 · 60粒</t>
        </is>
      </c>
      <c r="D60" s="81" t="inlineStr">
        <is>
          <t>W2</t>
        </is>
      </c>
      <c r="E60" s="82" t="n">
        <v>522.3099999999999</v>
      </c>
      <c r="F60" s="82" t="n">
        <v>542.39</v>
      </c>
      <c r="G60" s="20" t="n">
        <v>19</v>
      </c>
      <c r="H60" s="20" t="n">
        <v>8</v>
      </c>
      <c r="I60" s="20" t="n">
        <v>11</v>
      </c>
      <c r="J60" s="199" t="n">
        <v>0.4210526315789473</v>
      </c>
      <c r="K60" s="85" t="n">
        <v>103.8444601864793</v>
      </c>
      <c r="L60" s="200" t="n">
        <v>7234.84</v>
      </c>
      <c r="M60" s="200" t="n">
        <v>266</v>
      </c>
    </row>
    <row r="61" ht="16" customHeight="1">
      <c r="A61" s="201" t="inlineStr">
        <is>
          <t>苦瓜酵素</t>
        </is>
      </c>
      <c r="B61" s="88" t="inlineStr">
        <is>
          <t>B0DV3VX26C</t>
        </is>
      </c>
      <c r="C61" s="87" t="inlineStr">
        <is>
          <t>苦瓜酵素 · 60粒</t>
        </is>
      </c>
      <c r="D61" s="89" t="inlineStr">
        <is>
          <t>W3</t>
        </is>
      </c>
      <c r="E61" s="90" t="n">
        <v>384.86</v>
      </c>
      <c r="F61" s="90" t="n">
        <v>849.78</v>
      </c>
      <c r="G61" s="22" t="n">
        <v>14</v>
      </c>
      <c r="H61" s="22" t="n">
        <v>4</v>
      </c>
      <c r="I61" s="22" t="n">
        <v>10</v>
      </c>
      <c r="J61" s="202" t="n">
        <v>0.2857142857142857</v>
      </c>
      <c r="K61" s="93" t="n">
        <v>220.8023696928753</v>
      </c>
      <c r="L61" s="203" t="n">
        <v>7234.84</v>
      </c>
      <c r="M61" s="203" t="n">
        <v>266</v>
      </c>
    </row>
    <row r="62" ht="16" customHeight="1">
      <c r="A62" s="204" t="inlineStr">
        <is>
          <t>苦瓜酵素</t>
        </is>
      </c>
      <c r="B62" s="96" t="inlineStr">
        <is>
          <t>B0DV3VX26C</t>
        </is>
      </c>
      <c r="C62" s="95" t="inlineStr">
        <is>
          <t>苦瓜酵素 · 60粒</t>
        </is>
      </c>
      <c r="D62" s="97" t="inlineStr">
        <is>
          <t>W4</t>
        </is>
      </c>
      <c r="E62" s="98" t="n">
        <v>962.15</v>
      </c>
      <c r="F62" s="98" t="n">
        <v>493.85</v>
      </c>
      <c r="G62" s="24" t="n">
        <v>35</v>
      </c>
      <c r="H62" s="24" t="n">
        <v>24</v>
      </c>
      <c r="I62" s="24" t="n">
        <v>11</v>
      </c>
      <c r="J62" s="205" t="n">
        <v>0.6857142857142857</v>
      </c>
      <c r="K62" s="101" t="n">
        <v>51.32775554747181</v>
      </c>
      <c r="L62" s="206" t="n">
        <v>7234.84</v>
      </c>
      <c r="M62" s="206" t="n">
        <v>266</v>
      </c>
    </row>
    <row r="63" ht="16" customHeight="1">
      <c r="A63" s="207" t="inlineStr">
        <is>
          <t>苦瓜酵素</t>
        </is>
      </c>
      <c r="B63" s="104" t="inlineStr">
        <is>
          <t>B0DV3VX26C</t>
        </is>
      </c>
      <c r="C63" s="103" t="inlineStr">
        <is>
          <t>苦瓜酵素 · 60粒</t>
        </is>
      </c>
      <c r="D63" s="105" t="inlineStr">
        <is>
          <t>W5</t>
        </is>
      </c>
      <c r="E63" s="106" t="n">
        <v>412.35</v>
      </c>
      <c r="F63" s="106" t="n">
        <v>299.79</v>
      </c>
      <c r="G63" s="26" t="n">
        <v>15</v>
      </c>
      <c r="H63" s="26" t="n">
        <v>12</v>
      </c>
      <c r="I63" s="26" t="n">
        <v>3</v>
      </c>
      <c r="J63" s="208" t="n">
        <v>0.8</v>
      </c>
      <c r="K63" s="109" t="n">
        <v>72.70280101855219</v>
      </c>
      <c r="L63" s="209" t="n">
        <v>7234.84</v>
      </c>
      <c r="M63" s="209" t="n">
        <v>266</v>
      </c>
    </row>
    <row r="64" ht="16" customHeight="1">
      <c r="A64" s="210" t="inlineStr">
        <is>
          <t>苦瓜酵素</t>
        </is>
      </c>
      <c r="B64" s="112" t="inlineStr">
        <is>
          <t>B0DV3VX26C</t>
        </is>
      </c>
      <c r="C64" s="111" t="inlineStr">
        <is>
          <t>苦瓜酵素 · 60粒</t>
        </is>
      </c>
      <c r="D64" s="113" t="inlineStr">
        <is>
          <t>W6</t>
        </is>
      </c>
      <c r="E64" s="114" t="n">
        <v>467.33</v>
      </c>
      <c r="F64" s="114" t="n">
        <v>365.27</v>
      </c>
      <c r="G64" s="28" t="n">
        <v>17</v>
      </c>
      <c r="H64" s="28" t="n">
        <v>12</v>
      </c>
      <c r="I64" s="28" t="n">
        <v>5</v>
      </c>
      <c r="J64" s="211" t="n">
        <v>0.7058823529411765</v>
      </c>
      <c r="K64" s="117" t="n">
        <v>78.16104251813493</v>
      </c>
      <c r="L64" s="212" t="n">
        <v>7234.84</v>
      </c>
      <c r="M64" s="212" t="n">
        <v>266</v>
      </c>
    </row>
    <row r="65" ht="16" customHeight="1">
      <c r="A65" s="213" t="inlineStr">
        <is>
          <t>苦瓜酵素</t>
        </is>
      </c>
      <c r="B65" s="120" t="inlineStr">
        <is>
          <t>B0DV3VX26C</t>
        </is>
      </c>
      <c r="C65" s="119" t="inlineStr">
        <is>
          <t>苦瓜酵素 · 60粒</t>
        </is>
      </c>
      <c r="D65" s="121" t="inlineStr">
        <is>
          <t>W7</t>
        </is>
      </c>
      <c r="E65" s="122" t="n">
        <v>1017.13</v>
      </c>
      <c r="F65" s="122" t="n">
        <v>736.3099999999999</v>
      </c>
      <c r="G65" s="30" t="n">
        <v>37</v>
      </c>
      <c r="H65" s="30" t="n">
        <v>19</v>
      </c>
      <c r="I65" s="30" t="n">
        <v>18</v>
      </c>
      <c r="J65" s="214" t="n">
        <v>0.5135135135135135</v>
      </c>
      <c r="K65" s="125" t="n">
        <v>72.39094314394423</v>
      </c>
      <c r="L65" s="215" t="n">
        <v>7234.84</v>
      </c>
      <c r="M65" s="215" t="n">
        <v>266</v>
      </c>
    </row>
    <row r="66" ht="16" customHeight="1">
      <c r="A66" s="216" t="inlineStr">
        <is>
          <t>苦瓜酵素</t>
        </is>
      </c>
      <c r="B66" s="128" t="inlineStr">
        <is>
          <t>B0DV3VX26C</t>
        </is>
      </c>
      <c r="C66" s="127" t="inlineStr">
        <is>
          <t>苦瓜酵素 · 60粒</t>
        </is>
      </c>
      <c r="D66" s="129" t="inlineStr">
        <is>
          <t>W8</t>
        </is>
      </c>
      <c r="E66" s="130" t="n">
        <v>779.7</v>
      </c>
      <c r="F66" s="130" t="n">
        <v>582.03</v>
      </c>
      <c r="G66" s="32" t="n">
        <v>30</v>
      </c>
      <c r="H66" s="32" t="n">
        <v>11</v>
      </c>
      <c r="I66" s="32" t="n">
        <v>19</v>
      </c>
      <c r="J66" s="217" t="n">
        <v>0.3666666666666666</v>
      </c>
      <c r="K66" s="133" t="n">
        <v>74.64794151596767</v>
      </c>
      <c r="L66" s="218" t="n">
        <v>7234.84</v>
      </c>
      <c r="M66" s="218" t="n">
        <v>266</v>
      </c>
    </row>
    <row r="67" ht="16" customHeight="1">
      <c r="A67" s="219" t="inlineStr">
        <is>
          <t>苦瓜酵素</t>
        </is>
      </c>
      <c r="B67" s="136" t="inlineStr">
        <is>
          <t>B0DV3VX26C</t>
        </is>
      </c>
      <c r="C67" s="135" t="inlineStr">
        <is>
          <t>苦瓜酵素 · 60粒</t>
        </is>
      </c>
      <c r="D67" s="137" t="inlineStr">
        <is>
          <t>W9</t>
        </is>
      </c>
      <c r="E67" s="138" t="n">
        <v>737.22</v>
      </c>
      <c r="F67" s="138" t="n">
        <v>753.85</v>
      </c>
      <c r="G67" s="34" t="n">
        <v>28</v>
      </c>
      <c r="H67" s="34" t="n">
        <v>10</v>
      </c>
      <c r="I67" s="34" t="n">
        <v>18</v>
      </c>
      <c r="J67" s="220" t="n">
        <v>0.3571428571428572</v>
      </c>
      <c r="K67" s="141" t="n">
        <v>102.2557716828084</v>
      </c>
      <c r="L67" s="221" t="n">
        <v>7234.84</v>
      </c>
      <c r="M67" s="221" t="n">
        <v>266</v>
      </c>
    </row>
    <row r="68" ht="16" customHeight="1">
      <c r="A68" s="222" t="inlineStr">
        <is>
          <t>苦瓜酵素</t>
        </is>
      </c>
      <c r="B68" s="144" t="inlineStr">
        <is>
          <t>B0DV3VX26C</t>
        </is>
      </c>
      <c r="C68" s="143" t="inlineStr">
        <is>
          <t>苦瓜酵素 · 60粒</t>
        </is>
      </c>
      <c r="D68" s="145" t="inlineStr">
        <is>
          <t>W10</t>
        </is>
      </c>
      <c r="E68" s="146" t="n">
        <v>879.6799999999999</v>
      </c>
      <c r="F68" s="146" t="n">
        <v>713.97</v>
      </c>
      <c r="G68" s="36" t="n">
        <v>32</v>
      </c>
      <c r="H68" s="36" t="n">
        <v>9</v>
      </c>
      <c r="I68" s="36" t="n">
        <v>23</v>
      </c>
      <c r="J68" s="223" t="n">
        <v>0.28125</v>
      </c>
      <c r="K68" s="149" t="n">
        <v>81.16246817024373</v>
      </c>
      <c r="L68" s="224" t="n">
        <v>7234.84</v>
      </c>
      <c r="M68" s="224" t="n">
        <v>266</v>
      </c>
    </row>
    <row r="69" ht="16" customHeight="1">
      <c r="A69" s="225" t="inlineStr">
        <is>
          <t>苦瓜酵素</t>
        </is>
      </c>
      <c r="B69" s="152" t="inlineStr">
        <is>
          <t>B0DV3VX26C</t>
        </is>
      </c>
      <c r="C69" s="151" t="inlineStr">
        <is>
          <t>苦瓜酵素 · 60粒</t>
        </is>
      </c>
      <c r="D69" s="153" t="inlineStr">
        <is>
          <t>W11</t>
        </is>
      </c>
      <c r="E69" s="154" t="n">
        <v>494.82</v>
      </c>
      <c r="F69" s="154" t="n">
        <v>900.91</v>
      </c>
      <c r="G69" s="38" t="n">
        <v>18</v>
      </c>
      <c r="H69" s="38" t="n">
        <v>9</v>
      </c>
      <c r="I69" s="38" t="n">
        <v>9</v>
      </c>
      <c r="J69" s="226" t="n">
        <v>0.5</v>
      </c>
      <c r="K69" s="157" t="n">
        <v>182.0682268299583</v>
      </c>
      <c r="L69" s="227" t="n">
        <v>7234.84</v>
      </c>
      <c r="M69" s="227" t="n">
        <v>266</v>
      </c>
    </row>
    <row r="70" ht="16" customHeight="1">
      <c r="A70" s="195" t="inlineStr">
        <is>
          <t>苦瓜酵素</t>
        </is>
      </c>
      <c r="B70" s="72" t="inlineStr">
        <is>
          <t>B0DV3SJ8LK</t>
        </is>
      </c>
      <c r="C70" s="71" t="inlineStr">
        <is>
          <t>苦瓜酵素 · 60粒×2</t>
        </is>
      </c>
      <c r="D70" s="73" t="inlineStr">
        <is>
          <t>W1</t>
        </is>
      </c>
      <c r="E70" s="74" t="n">
        <v>215.96</v>
      </c>
      <c r="F70" s="74" t="n">
        <v>34.69</v>
      </c>
      <c r="G70" s="18" t="n">
        <v>4</v>
      </c>
      <c r="H70" s="18" t="n">
        <v>4</v>
      </c>
      <c r="I70" s="18" t="n">
        <v>0</v>
      </c>
      <c r="J70" s="196" t="n">
        <v>1</v>
      </c>
      <c r="K70" s="77" t="n">
        <v>16.06315984441563</v>
      </c>
      <c r="L70" s="197" t="n">
        <v>3788.3</v>
      </c>
      <c r="M70" s="197" t="n">
        <v>70</v>
      </c>
    </row>
    <row r="71" ht="16" customHeight="1">
      <c r="A71" s="198" t="inlineStr">
        <is>
          <t>苦瓜酵素</t>
        </is>
      </c>
      <c r="B71" s="80" t="inlineStr">
        <is>
          <t>B0DV3SJ8LK</t>
        </is>
      </c>
      <c r="C71" s="79" t="inlineStr">
        <is>
          <t>苦瓜酵素 · 60粒×2</t>
        </is>
      </c>
      <c r="D71" s="81" t="inlineStr">
        <is>
          <t>W2</t>
        </is>
      </c>
      <c r="E71" s="82" t="n">
        <v>269.95</v>
      </c>
      <c r="F71" s="82" t="n">
        <v>106.86</v>
      </c>
      <c r="G71" s="20" t="n">
        <v>5</v>
      </c>
      <c r="H71" s="20" t="n">
        <v>3</v>
      </c>
      <c r="I71" s="20" t="n">
        <v>2</v>
      </c>
      <c r="J71" s="199" t="n">
        <v>0.6</v>
      </c>
      <c r="K71" s="85" t="n">
        <v>39.58510835339878</v>
      </c>
      <c r="L71" s="200" t="n">
        <v>3788.3</v>
      </c>
      <c r="M71" s="200" t="n">
        <v>70</v>
      </c>
    </row>
    <row r="72" ht="16" customHeight="1">
      <c r="A72" s="201" t="inlineStr">
        <is>
          <t>苦瓜酵素</t>
        </is>
      </c>
      <c r="B72" s="88" t="inlineStr">
        <is>
          <t>B0DV3SJ8LK</t>
        </is>
      </c>
      <c r="C72" s="87" t="inlineStr">
        <is>
          <t>苦瓜酵素 · 60粒×2</t>
        </is>
      </c>
      <c r="D72" s="89" t="inlineStr">
        <is>
          <t>W3</t>
        </is>
      </c>
      <c r="E72" s="90" t="n">
        <v>971.8200000000001</v>
      </c>
      <c r="F72" s="90" t="n">
        <v>184.3</v>
      </c>
      <c r="G72" s="22" t="n">
        <v>18</v>
      </c>
      <c r="H72" s="22" t="n">
        <v>17</v>
      </c>
      <c r="I72" s="22" t="n">
        <v>1</v>
      </c>
      <c r="J72" s="202" t="n">
        <v>0.9444444444444444</v>
      </c>
      <c r="K72" s="93" t="n">
        <v>18.96441727891996</v>
      </c>
      <c r="L72" s="203" t="n">
        <v>3788.3</v>
      </c>
      <c r="M72" s="203" t="n">
        <v>70</v>
      </c>
    </row>
    <row r="73" ht="16" customHeight="1">
      <c r="A73" s="204" t="inlineStr">
        <is>
          <t>苦瓜酵素</t>
        </is>
      </c>
      <c r="B73" s="96" t="inlineStr">
        <is>
          <t>B0DV3SJ8LK</t>
        </is>
      </c>
      <c r="C73" s="95" t="inlineStr">
        <is>
          <t>苦瓜酵素 · 60粒×2</t>
        </is>
      </c>
      <c r="D73" s="97" t="inlineStr">
        <is>
          <t>W4</t>
        </is>
      </c>
      <c r="E73" s="98" t="n">
        <v>215.96</v>
      </c>
      <c r="F73" s="98" t="n">
        <v>80.58</v>
      </c>
      <c r="G73" s="24" t="n">
        <v>4</v>
      </c>
      <c r="H73" s="24" t="n">
        <v>3</v>
      </c>
      <c r="I73" s="24" t="n">
        <v>1</v>
      </c>
      <c r="J73" s="205" t="n">
        <v>0.75</v>
      </c>
      <c r="K73" s="101" t="n">
        <v>37.31246527134655</v>
      </c>
      <c r="L73" s="206" t="n">
        <v>3788.3</v>
      </c>
      <c r="M73" s="206" t="n">
        <v>70</v>
      </c>
    </row>
    <row r="74" ht="16" customHeight="1">
      <c r="A74" s="207" t="inlineStr">
        <is>
          <t>苦瓜酵素</t>
        </is>
      </c>
      <c r="B74" s="104" t="inlineStr">
        <is>
          <t>B0DV3SJ8LK</t>
        </is>
      </c>
      <c r="C74" s="103" t="inlineStr">
        <is>
          <t>苦瓜酵素 · 60粒×2</t>
        </is>
      </c>
      <c r="D74" s="105" t="inlineStr">
        <is>
          <t>W5</t>
        </is>
      </c>
      <c r="E74" s="106" t="n">
        <v>107.98</v>
      </c>
      <c r="F74" s="106" t="n">
        <v>66.81</v>
      </c>
      <c r="G74" s="26" t="n">
        <v>2</v>
      </c>
      <c r="H74" s="26" t="n">
        <v>1</v>
      </c>
      <c r="I74" s="26" t="n">
        <v>1</v>
      </c>
      <c r="J74" s="208" t="n">
        <v>0.5</v>
      </c>
      <c r="K74" s="109" t="n">
        <v>61.8725689942582</v>
      </c>
      <c r="L74" s="209" t="n">
        <v>3788.3</v>
      </c>
      <c r="M74" s="209" t="n">
        <v>70</v>
      </c>
    </row>
    <row r="75" ht="16" customHeight="1">
      <c r="A75" s="210" t="inlineStr">
        <is>
          <t>苦瓜酵素</t>
        </is>
      </c>
      <c r="B75" s="112" t="inlineStr">
        <is>
          <t>B0DV3SJ8LK</t>
        </is>
      </c>
      <c r="C75" s="111" t="inlineStr">
        <is>
          <t>苦瓜酵素 · 60粒×2</t>
        </is>
      </c>
      <c r="D75" s="113" t="inlineStr">
        <is>
          <t>W6</t>
        </is>
      </c>
      <c r="E75" s="114" t="n">
        <v>377.93</v>
      </c>
      <c r="F75" s="114" t="n">
        <v>78.34</v>
      </c>
      <c r="G75" s="28" t="n">
        <v>7</v>
      </c>
      <c r="H75" s="28" t="n">
        <v>5</v>
      </c>
      <c r="I75" s="28" t="n">
        <v>2</v>
      </c>
      <c r="J75" s="211" t="n">
        <v>0.7142857142857143</v>
      </c>
      <c r="K75" s="117" t="n">
        <v>20.72870637419628</v>
      </c>
      <c r="L75" s="212" t="n">
        <v>3788.3</v>
      </c>
      <c r="M75" s="212" t="n">
        <v>70</v>
      </c>
    </row>
    <row r="76" ht="16" customHeight="1">
      <c r="A76" s="213" t="inlineStr">
        <is>
          <t>苦瓜酵素</t>
        </is>
      </c>
      <c r="B76" s="120" t="inlineStr">
        <is>
          <t>B0DV3SJ8LK</t>
        </is>
      </c>
      <c r="C76" s="119" t="inlineStr">
        <is>
          <t>苦瓜酵素 · 60粒×2</t>
        </is>
      </c>
      <c r="D76" s="121" t="inlineStr">
        <is>
          <t>W7</t>
        </is>
      </c>
      <c r="E76" s="122" t="n">
        <v>161.97</v>
      </c>
      <c r="F76" s="122" t="n">
        <v>127.92</v>
      </c>
      <c r="G76" s="30" t="n">
        <v>3</v>
      </c>
      <c r="H76" s="30" t="n">
        <v>3</v>
      </c>
      <c r="I76" s="30" t="n">
        <v>0</v>
      </c>
      <c r="J76" s="214" t="n">
        <v>1</v>
      </c>
      <c r="K76" s="125" t="n">
        <v>78.97758844230414</v>
      </c>
      <c r="L76" s="215" t="n">
        <v>3788.3</v>
      </c>
      <c r="M76" s="215" t="n">
        <v>70</v>
      </c>
    </row>
    <row r="77" ht="16" customHeight="1">
      <c r="A77" s="216" t="inlineStr">
        <is>
          <t>苦瓜酵素</t>
        </is>
      </c>
      <c r="B77" s="128" t="inlineStr">
        <is>
          <t>B0DV3SJ8LK</t>
        </is>
      </c>
      <c r="C77" s="127" t="inlineStr">
        <is>
          <t>苦瓜酵素 · 60粒×2</t>
        </is>
      </c>
      <c r="D77" s="129" t="inlineStr">
        <is>
          <t>W8</t>
        </is>
      </c>
      <c r="E77" s="130" t="n">
        <v>247.46</v>
      </c>
      <c r="F77" s="130" t="n">
        <v>75.95</v>
      </c>
      <c r="G77" s="32" t="n">
        <v>4</v>
      </c>
      <c r="H77" s="32" t="n">
        <v>2</v>
      </c>
      <c r="I77" s="32" t="n">
        <v>2</v>
      </c>
      <c r="J77" s="217" t="n">
        <v>0.5</v>
      </c>
      <c r="K77" s="133" t="n">
        <v>30.69182898246181</v>
      </c>
      <c r="L77" s="218" t="n">
        <v>3788.3</v>
      </c>
      <c r="M77" s="218" t="n">
        <v>70</v>
      </c>
    </row>
    <row r="78" ht="16" customHeight="1">
      <c r="A78" s="219" t="inlineStr">
        <is>
          <t>苦瓜酵素</t>
        </is>
      </c>
      <c r="B78" s="136" t="inlineStr">
        <is>
          <t>B0DV3SJ8LK</t>
        </is>
      </c>
      <c r="C78" s="135" t="inlineStr">
        <is>
          <t>苦瓜酵素 · 60粒×2</t>
        </is>
      </c>
      <c r="D78" s="137" t="inlineStr">
        <is>
          <t>W9</t>
        </is>
      </c>
      <c r="E78" s="138" t="n">
        <v>409.42</v>
      </c>
      <c r="F78" s="138" t="n">
        <v>96.84</v>
      </c>
      <c r="G78" s="34" t="n">
        <v>8</v>
      </c>
      <c r="H78" s="34" t="n">
        <v>4</v>
      </c>
      <c r="I78" s="34" t="n">
        <v>4</v>
      </c>
      <c r="J78" s="220" t="n">
        <v>0.5</v>
      </c>
      <c r="K78" s="141" t="n">
        <v>23.65297249767965</v>
      </c>
      <c r="L78" s="221" t="n">
        <v>3788.3</v>
      </c>
      <c r="M78" s="221" t="n">
        <v>70</v>
      </c>
    </row>
    <row r="79" ht="16" customHeight="1">
      <c r="A79" s="222" t="inlineStr">
        <is>
          <t>苦瓜酵素</t>
        </is>
      </c>
      <c r="B79" s="144" t="inlineStr">
        <is>
          <t>B0DV3SJ8LK</t>
        </is>
      </c>
      <c r="C79" s="143" t="inlineStr">
        <is>
          <t>苦瓜酵素 · 60粒×2</t>
        </is>
      </c>
      <c r="D79" s="145" t="inlineStr">
        <is>
          <t>W10</t>
        </is>
      </c>
      <c r="E79" s="146" t="n">
        <v>215.96</v>
      </c>
      <c r="F79" s="146" t="n">
        <v>60.48</v>
      </c>
      <c r="G79" s="36" t="n">
        <v>4</v>
      </c>
      <c r="H79" s="36" t="n">
        <v>3</v>
      </c>
      <c r="I79" s="36" t="n">
        <v>1</v>
      </c>
      <c r="J79" s="223" t="n">
        <v>0.75</v>
      </c>
      <c r="K79" s="149" t="n">
        <v>28.00518614558251</v>
      </c>
      <c r="L79" s="224" t="n">
        <v>3788.3</v>
      </c>
      <c r="M79" s="224" t="n">
        <v>70</v>
      </c>
    </row>
    <row r="80" ht="16" customHeight="1">
      <c r="A80" s="225" t="inlineStr">
        <is>
          <t>苦瓜酵素</t>
        </is>
      </c>
      <c r="B80" s="152" t="inlineStr">
        <is>
          <t>B0DV3SJ8LK</t>
        </is>
      </c>
      <c r="C80" s="151" t="inlineStr">
        <is>
          <t>苦瓜酵素 · 60粒×2</t>
        </is>
      </c>
      <c r="D80" s="153" t="inlineStr">
        <is>
          <t>W11</t>
        </is>
      </c>
      <c r="E80" s="154" t="n">
        <v>593.89</v>
      </c>
      <c r="F80" s="154" t="n">
        <v>150.69</v>
      </c>
      <c r="G80" s="38" t="n">
        <v>11</v>
      </c>
      <c r="H80" s="38" t="n">
        <v>6</v>
      </c>
      <c r="I80" s="38" t="n">
        <v>5</v>
      </c>
      <c r="J80" s="226" t="n">
        <v>0.5454545454545454</v>
      </c>
      <c r="K80" s="157" t="n">
        <v>25.37338564380609</v>
      </c>
      <c r="L80" s="227" t="n">
        <v>3788.3</v>
      </c>
      <c r="M80" s="227" t="n">
        <v>70</v>
      </c>
    </row>
    <row r="81" ht="16" customHeight="1">
      <c r="A81" s="195" t="inlineStr">
        <is>
          <t>苦瓜酵素</t>
        </is>
      </c>
      <c r="B81" s="72" t="inlineStr">
        <is>
          <t>B0CM3LGDT9</t>
        </is>
      </c>
      <c r="C81" s="71" t="inlineStr">
        <is>
          <t>DAIKEN Bitter Melon 90,000 mg Equivalent</t>
        </is>
      </c>
      <c r="D81" s="73" t="inlineStr">
        <is>
          <t>W1</t>
        </is>
      </c>
      <c r="E81" s="74" t="n">
        <v>0</v>
      </c>
      <c r="F81" s="74" t="n">
        <v>0</v>
      </c>
      <c r="G81" s="18" t="n">
        <v>0</v>
      </c>
      <c r="H81" s="18" t="n">
        <v>0</v>
      </c>
      <c r="I81" s="18" t="n">
        <v>0</v>
      </c>
      <c r="J81" s="231" t="n"/>
      <c r="K81" s="232" t="n"/>
      <c r="L81" s="197" t="n">
        <v>0</v>
      </c>
      <c r="M81" s="197" t="n">
        <v>0</v>
      </c>
    </row>
    <row r="82" ht="16" customHeight="1">
      <c r="A82" s="198" t="inlineStr">
        <is>
          <t>苦瓜酵素</t>
        </is>
      </c>
      <c r="B82" s="80" t="inlineStr">
        <is>
          <t>B0CM3LGDT9</t>
        </is>
      </c>
      <c r="C82" s="79" t="inlineStr">
        <is>
          <t>DAIKEN Bitter Melon 90,000 mg Equivalent</t>
        </is>
      </c>
      <c r="D82" s="81" t="inlineStr">
        <is>
          <t>W2</t>
        </is>
      </c>
      <c r="E82" s="82" t="n">
        <v>0</v>
      </c>
      <c r="F82" s="82" t="n">
        <v>0</v>
      </c>
      <c r="G82" s="20" t="n">
        <v>0</v>
      </c>
      <c r="H82" s="20" t="n">
        <v>0</v>
      </c>
      <c r="I82" s="20" t="n">
        <v>0</v>
      </c>
      <c r="J82" s="233" t="n"/>
      <c r="K82" s="234" t="n"/>
      <c r="L82" s="200" t="n">
        <v>0</v>
      </c>
      <c r="M82" s="200" t="n">
        <v>0</v>
      </c>
    </row>
    <row r="83" ht="16" customHeight="1">
      <c r="A83" s="201" t="inlineStr">
        <is>
          <t>苦瓜酵素</t>
        </is>
      </c>
      <c r="B83" s="88" t="inlineStr">
        <is>
          <t>B0CM3LGDT9</t>
        </is>
      </c>
      <c r="C83" s="87" t="inlineStr">
        <is>
          <t>DAIKEN Bitter Melon 90,000 mg Equivalent</t>
        </is>
      </c>
      <c r="D83" s="89" t="inlineStr">
        <is>
          <t>W3</t>
        </is>
      </c>
      <c r="E83" s="90" t="n">
        <v>0</v>
      </c>
      <c r="F83" s="90" t="n">
        <v>0</v>
      </c>
      <c r="G83" s="22" t="n">
        <v>0</v>
      </c>
      <c r="H83" s="22" t="n">
        <v>0</v>
      </c>
      <c r="I83" s="22" t="n">
        <v>0</v>
      </c>
      <c r="J83" s="235" t="n"/>
      <c r="K83" s="65" t="n"/>
      <c r="L83" s="203" t="n">
        <v>0</v>
      </c>
      <c r="M83" s="203" t="n">
        <v>0</v>
      </c>
    </row>
    <row r="84" ht="16" customHeight="1">
      <c r="A84" s="204" t="inlineStr">
        <is>
          <t>苦瓜酵素</t>
        </is>
      </c>
      <c r="B84" s="96" t="inlineStr">
        <is>
          <t>B0CM3LGDT9</t>
        </is>
      </c>
      <c r="C84" s="95" t="inlineStr">
        <is>
          <t>DAIKEN Bitter Melon 90,000 mg Equivalent</t>
        </is>
      </c>
      <c r="D84" s="97" t="inlineStr">
        <is>
          <t>W4</t>
        </is>
      </c>
      <c r="E84" s="98" t="n">
        <v>0</v>
      </c>
      <c r="F84" s="98" t="n">
        <v>0</v>
      </c>
      <c r="G84" s="24" t="n">
        <v>0</v>
      </c>
      <c r="H84" s="24" t="n">
        <v>0</v>
      </c>
      <c r="I84" s="24" t="n">
        <v>0</v>
      </c>
      <c r="J84" s="236" t="n"/>
      <c r="K84" s="237" t="n"/>
      <c r="L84" s="206" t="n">
        <v>0</v>
      </c>
      <c r="M84" s="206" t="n">
        <v>0</v>
      </c>
    </row>
    <row r="85" ht="16" customHeight="1">
      <c r="A85" s="207" t="inlineStr">
        <is>
          <t>苦瓜酵素</t>
        </is>
      </c>
      <c r="B85" s="104" t="inlineStr">
        <is>
          <t>B0CM3LGDT9</t>
        </is>
      </c>
      <c r="C85" s="103" t="inlineStr">
        <is>
          <t>DAIKEN Bitter Melon 90,000 mg Equivalent</t>
        </is>
      </c>
      <c r="D85" s="105" t="inlineStr">
        <is>
          <t>W5</t>
        </is>
      </c>
      <c r="E85" s="106" t="n">
        <v>0</v>
      </c>
      <c r="F85" s="106" t="n">
        <v>0</v>
      </c>
      <c r="G85" s="26" t="n">
        <v>0</v>
      </c>
      <c r="H85" s="26" t="n">
        <v>0</v>
      </c>
      <c r="I85" s="26" t="n">
        <v>0</v>
      </c>
      <c r="J85" s="238" t="n"/>
      <c r="K85" s="239" t="n"/>
      <c r="L85" s="209" t="n">
        <v>0</v>
      </c>
      <c r="M85" s="209" t="n">
        <v>0</v>
      </c>
    </row>
    <row r="86" ht="16" customHeight="1">
      <c r="A86" s="210" t="inlineStr">
        <is>
          <t>苦瓜酵素</t>
        </is>
      </c>
      <c r="B86" s="112" t="inlineStr">
        <is>
          <t>B0CM3LGDT9</t>
        </is>
      </c>
      <c r="C86" s="111" t="inlineStr">
        <is>
          <t>DAIKEN Bitter Melon 90,000 mg Equivalent</t>
        </is>
      </c>
      <c r="D86" s="113" t="inlineStr">
        <is>
          <t>W6</t>
        </is>
      </c>
      <c r="E86" s="114" t="n">
        <v>0</v>
      </c>
      <c r="F86" s="114" t="n">
        <v>0</v>
      </c>
      <c r="G86" s="28" t="n">
        <v>0</v>
      </c>
      <c r="H86" s="28" t="n">
        <v>0</v>
      </c>
      <c r="I86" s="28" t="n">
        <v>0</v>
      </c>
      <c r="J86" s="240" t="n"/>
      <c r="K86" s="241" t="n"/>
      <c r="L86" s="212" t="n">
        <v>0</v>
      </c>
      <c r="M86" s="212" t="n">
        <v>0</v>
      </c>
    </row>
    <row r="87" ht="16" customHeight="1">
      <c r="A87" s="213" t="inlineStr">
        <is>
          <t>苦瓜酵素</t>
        </is>
      </c>
      <c r="B87" s="120" t="inlineStr">
        <is>
          <t>B0CM3LGDT9</t>
        </is>
      </c>
      <c r="C87" s="119" t="inlineStr">
        <is>
          <t>DAIKEN Bitter Melon 90,000 mg Equivalent</t>
        </is>
      </c>
      <c r="D87" s="121" t="inlineStr">
        <is>
          <t>W7</t>
        </is>
      </c>
      <c r="E87" s="122" t="n">
        <v>0</v>
      </c>
      <c r="F87" s="122" t="n">
        <v>0</v>
      </c>
      <c r="G87" s="30" t="n">
        <v>0</v>
      </c>
      <c r="H87" s="30" t="n">
        <v>0</v>
      </c>
      <c r="I87" s="30" t="n">
        <v>0</v>
      </c>
      <c r="J87" s="242" t="n"/>
      <c r="K87" s="188" t="n"/>
      <c r="L87" s="215" t="n">
        <v>0</v>
      </c>
      <c r="M87" s="215" t="n">
        <v>0</v>
      </c>
    </row>
    <row r="88" ht="16" customHeight="1">
      <c r="A88" s="216" t="inlineStr">
        <is>
          <t>苦瓜酵素</t>
        </is>
      </c>
      <c r="B88" s="128" t="inlineStr">
        <is>
          <t>B0CM3LGDT9</t>
        </is>
      </c>
      <c r="C88" s="127" t="inlineStr">
        <is>
          <t>DAIKEN Bitter Melon 90,000 mg Equivalent</t>
        </is>
      </c>
      <c r="D88" s="129" t="inlineStr">
        <is>
          <t>W8</t>
        </is>
      </c>
      <c r="E88" s="130" t="n">
        <v>0</v>
      </c>
      <c r="F88" s="130" t="n">
        <v>0</v>
      </c>
      <c r="G88" s="32" t="n">
        <v>0</v>
      </c>
      <c r="H88" s="32" t="n">
        <v>0</v>
      </c>
      <c r="I88" s="32" t="n">
        <v>0</v>
      </c>
      <c r="J88" s="243" t="n"/>
      <c r="K88" s="190" t="n"/>
      <c r="L88" s="218" t="n">
        <v>0</v>
      </c>
      <c r="M88" s="218" t="n">
        <v>0</v>
      </c>
    </row>
    <row r="89" ht="16" customHeight="1">
      <c r="A89" s="219" t="inlineStr">
        <is>
          <t>苦瓜酵素</t>
        </is>
      </c>
      <c r="B89" s="136" t="inlineStr">
        <is>
          <t>B0CM3LGDT9</t>
        </is>
      </c>
      <c r="C89" s="135" t="inlineStr">
        <is>
          <t>DAIKEN Bitter Melon 90,000 mg Equivalent</t>
        </is>
      </c>
      <c r="D89" s="137" t="inlineStr">
        <is>
          <t>W9</t>
        </is>
      </c>
      <c r="E89" s="138" t="n">
        <v>0</v>
      </c>
      <c r="F89" s="138" t="n">
        <v>0</v>
      </c>
      <c r="G89" s="34" t="n">
        <v>0</v>
      </c>
      <c r="H89" s="34" t="n">
        <v>0</v>
      </c>
      <c r="I89" s="34" t="n">
        <v>0</v>
      </c>
      <c r="J89" s="244" t="n"/>
      <c r="K89" s="192" t="n"/>
      <c r="L89" s="221" t="n">
        <v>0</v>
      </c>
      <c r="M89" s="221" t="n">
        <v>0</v>
      </c>
    </row>
    <row r="90" ht="16" customHeight="1">
      <c r="A90" s="222" t="inlineStr">
        <is>
          <t>苦瓜酵素</t>
        </is>
      </c>
      <c r="B90" s="144" t="inlineStr">
        <is>
          <t>B0CM3LGDT9</t>
        </is>
      </c>
      <c r="C90" s="143" t="inlineStr">
        <is>
          <t>DAIKEN Bitter Melon 90,000 mg Equivalent</t>
        </is>
      </c>
      <c r="D90" s="145" t="inlineStr">
        <is>
          <t>W10</t>
        </is>
      </c>
      <c r="E90" s="146" t="n">
        <v>0</v>
      </c>
      <c r="F90" s="146" t="n">
        <v>0</v>
      </c>
      <c r="G90" s="36" t="n">
        <v>0</v>
      </c>
      <c r="H90" s="36" t="n">
        <v>0</v>
      </c>
      <c r="I90" s="36" t="n">
        <v>0</v>
      </c>
      <c r="J90" s="228" t="n"/>
      <c r="K90" s="194" t="n"/>
      <c r="L90" s="224" t="n">
        <v>0</v>
      </c>
      <c r="M90" s="224" t="n">
        <v>0</v>
      </c>
    </row>
    <row r="91" ht="16" customHeight="1">
      <c r="A91" s="225" t="inlineStr">
        <is>
          <t>苦瓜酵素</t>
        </is>
      </c>
      <c r="B91" s="152" t="inlineStr">
        <is>
          <t>B0CM3LGDT9</t>
        </is>
      </c>
      <c r="C91" s="151" t="inlineStr">
        <is>
          <t>DAIKEN Bitter Melon 90,000 mg Equivalent</t>
        </is>
      </c>
      <c r="D91" s="153" t="inlineStr">
        <is>
          <t>W11</t>
        </is>
      </c>
      <c r="E91" s="154" t="n">
        <v>0</v>
      </c>
      <c r="F91" s="154" t="n">
        <v>0</v>
      </c>
      <c r="G91" s="38" t="n">
        <v>0</v>
      </c>
      <c r="H91" s="38" t="n">
        <v>0</v>
      </c>
      <c r="I91" s="38" t="n">
        <v>0</v>
      </c>
      <c r="J91" s="229" t="n"/>
      <c r="K91" s="230" t="n"/>
      <c r="L91" s="227" t="n">
        <v>0</v>
      </c>
      <c r="M91" s="227" t="n">
        <v>0</v>
      </c>
    </row>
    <row r="92" ht="16" customHeight="1">
      <c r="A92" s="195" t="inlineStr">
        <is>
          <t>苦瓜酵素</t>
        </is>
      </c>
      <c r="B92" s="72" t="inlineStr">
        <is>
          <t>B0CPSRQRNB</t>
        </is>
      </c>
      <c r="C92" s="71" t="inlineStr">
        <is>
          <t>DAIKEN Bitter Melon 90,000 mg Equivalent</t>
        </is>
      </c>
      <c r="D92" s="73" t="inlineStr">
        <is>
          <t>W1</t>
        </is>
      </c>
      <c r="E92" s="74" t="n">
        <v>0</v>
      </c>
      <c r="F92" s="74" t="n">
        <v>0</v>
      </c>
      <c r="G92" s="18" t="n">
        <v>0</v>
      </c>
      <c r="H92" s="18" t="n">
        <v>0</v>
      </c>
      <c r="I92" s="18" t="n">
        <v>0</v>
      </c>
      <c r="J92" s="231" t="n"/>
      <c r="K92" s="232" t="n"/>
      <c r="L92" s="197" t="n">
        <v>0</v>
      </c>
      <c r="M92" s="197" t="n">
        <v>0</v>
      </c>
    </row>
    <row r="93" ht="16" customHeight="1">
      <c r="A93" s="198" t="inlineStr">
        <is>
          <t>苦瓜酵素</t>
        </is>
      </c>
      <c r="B93" s="80" t="inlineStr">
        <is>
          <t>B0CPSRQRNB</t>
        </is>
      </c>
      <c r="C93" s="79" t="inlineStr">
        <is>
          <t>DAIKEN Bitter Melon 90,000 mg Equivalent</t>
        </is>
      </c>
      <c r="D93" s="81" t="inlineStr">
        <is>
          <t>W2</t>
        </is>
      </c>
      <c r="E93" s="82" t="n">
        <v>0</v>
      </c>
      <c r="F93" s="82" t="n">
        <v>0</v>
      </c>
      <c r="G93" s="20" t="n">
        <v>0</v>
      </c>
      <c r="H93" s="20" t="n">
        <v>0</v>
      </c>
      <c r="I93" s="20" t="n">
        <v>0</v>
      </c>
      <c r="J93" s="233" t="n"/>
      <c r="K93" s="234" t="n"/>
      <c r="L93" s="200" t="n">
        <v>0</v>
      </c>
      <c r="M93" s="200" t="n">
        <v>0</v>
      </c>
    </row>
    <row r="94" ht="16" customHeight="1">
      <c r="A94" s="201" t="inlineStr">
        <is>
          <t>苦瓜酵素</t>
        </is>
      </c>
      <c r="B94" s="88" t="inlineStr">
        <is>
          <t>B0CPSRQRNB</t>
        </is>
      </c>
      <c r="C94" s="87" t="inlineStr">
        <is>
          <t>DAIKEN Bitter Melon 90,000 mg Equivalent</t>
        </is>
      </c>
      <c r="D94" s="89" t="inlineStr">
        <is>
          <t>W3</t>
        </is>
      </c>
      <c r="E94" s="90" t="n">
        <v>0</v>
      </c>
      <c r="F94" s="90" t="n">
        <v>0</v>
      </c>
      <c r="G94" s="22" t="n">
        <v>0</v>
      </c>
      <c r="H94" s="22" t="n">
        <v>0</v>
      </c>
      <c r="I94" s="22" t="n">
        <v>0</v>
      </c>
      <c r="J94" s="235" t="n"/>
      <c r="K94" s="65" t="n"/>
      <c r="L94" s="203" t="n">
        <v>0</v>
      </c>
      <c r="M94" s="203" t="n">
        <v>0</v>
      </c>
    </row>
    <row r="95" ht="16" customHeight="1">
      <c r="A95" s="204" t="inlineStr">
        <is>
          <t>苦瓜酵素</t>
        </is>
      </c>
      <c r="B95" s="96" t="inlineStr">
        <is>
          <t>B0CPSRQRNB</t>
        </is>
      </c>
      <c r="C95" s="95" t="inlineStr">
        <is>
          <t>DAIKEN Bitter Melon 90,000 mg Equivalent</t>
        </is>
      </c>
      <c r="D95" s="97" t="inlineStr">
        <is>
          <t>W4</t>
        </is>
      </c>
      <c r="E95" s="98" t="n">
        <v>0</v>
      </c>
      <c r="F95" s="98" t="n">
        <v>0</v>
      </c>
      <c r="G95" s="24" t="n">
        <v>0</v>
      </c>
      <c r="H95" s="24" t="n">
        <v>0</v>
      </c>
      <c r="I95" s="24" t="n">
        <v>0</v>
      </c>
      <c r="J95" s="236" t="n"/>
      <c r="K95" s="237" t="n"/>
      <c r="L95" s="206" t="n">
        <v>0</v>
      </c>
      <c r="M95" s="206" t="n">
        <v>0</v>
      </c>
    </row>
    <row r="96" ht="16" customHeight="1">
      <c r="A96" s="207" t="inlineStr">
        <is>
          <t>苦瓜酵素</t>
        </is>
      </c>
      <c r="B96" s="104" t="inlineStr">
        <is>
          <t>B0CPSRQRNB</t>
        </is>
      </c>
      <c r="C96" s="103" t="inlineStr">
        <is>
          <t>DAIKEN Bitter Melon 90,000 mg Equivalent</t>
        </is>
      </c>
      <c r="D96" s="105" t="inlineStr">
        <is>
          <t>W5</t>
        </is>
      </c>
      <c r="E96" s="106" t="n">
        <v>0</v>
      </c>
      <c r="F96" s="106" t="n">
        <v>0</v>
      </c>
      <c r="G96" s="26" t="n">
        <v>0</v>
      </c>
      <c r="H96" s="26" t="n">
        <v>0</v>
      </c>
      <c r="I96" s="26" t="n">
        <v>0</v>
      </c>
      <c r="J96" s="238" t="n"/>
      <c r="K96" s="239" t="n"/>
      <c r="L96" s="209" t="n">
        <v>0</v>
      </c>
      <c r="M96" s="209" t="n">
        <v>0</v>
      </c>
    </row>
    <row r="97" ht="16" customHeight="1">
      <c r="A97" s="210" t="inlineStr">
        <is>
          <t>苦瓜酵素</t>
        </is>
      </c>
      <c r="B97" s="112" t="inlineStr">
        <is>
          <t>B0CPSRQRNB</t>
        </is>
      </c>
      <c r="C97" s="111" t="inlineStr">
        <is>
          <t>DAIKEN Bitter Melon 90,000 mg Equivalent</t>
        </is>
      </c>
      <c r="D97" s="113" t="inlineStr">
        <is>
          <t>W6</t>
        </is>
      </c>
      <c r="E97" s="114" t="n">
        <v>0</v>
      </c>
      <c r="F97" s="114" t="n">
        <v>0</v>
      </c>
      <c r="G97" s="28" t="n">
        <v>0</v>
      </c>
      <c r="H97" s="28" t="n">
        <v>0</v>
      </c>
      <c r="I97" s="28" t="n">
        <v>0</v>
      </c>
      <c r="J97" s="240" t="n"/>
      <c r="K97" s="241" t="n"/>
      <c r="L97" s="212" t="n">
        <v>0</v>
      </c>
      <c r="M97" s="212" t="n">
        <v>0</v>
      </c>
    </row>
    <row r="98" ht="16" customHeight="1">
      <c r="A98" s="213" t="inlineStr">
        <is>
          <t>苦瓜酵素</t>
        </is>
      </c>
      <c r="B98" s="120" t="inlineStr">
        <is>
          <t>B0CPSRQRNB</t>
        </is>
      </c>
      <c r="C98" s="119" t="inlineStr">
        <is>
          <t>DAIKEN Bitter Melon 90,000 mg Equivalent</t>
        </is>
      </c>
      <c r="D98" s="121" t="inlineStr">
        <is>
          <t>W7</t>
        </is>
      </c>
      <c r="E98" s="122" t="n">
        <v>0</v>
      </c>
      <c r="F98" s="122" t="n">
        <v>0</v>
      </c>
      <c r="G98" s="30" t="n">
        <v>0</v>
      </c>
      <c r="H98" s="30" t="n">
        <v>0</v>
      </c>
      <c r="I98" s="30" t="n">
        <v>0</v>
      </c>
      <c r="J98" s="242" t="n"/>
      <c r="K98" s="188" t="n"/>
      <c r="L98" s="215" t="n">
        <v>0</v>
      </c>
      <c r="M98" s="215" t="n">
        <v>0</v>
      </c>
    </row>
    <row r="99" ht="16" customHeight="1">
      <c r="A99" s="216" t="inlineStr">
        <is>
          <t>苦瓜酵素</t>
        </is>
      </c>
      <c r="B99" s="128" t="inlineStr">
        <is>
          <t>B0CPSRQRNB</t>
        </is>
      </c>
      <c r="C99" s="127" t="inlineStr">
        <is>
          <t>DAIKEN Bitter Melon 90,000 mg Equivalent</t>
        </is>
      </c>
      <c r="D99" s="129" t="inlineStr">
        <is>
          <t>W8</t>
        </is>
      </c>
      <c r="E99" s="130" t="n">
        <v>0</v>
      </c>
      <c r="F99" s="130" t="n">
        <v>0</v>
      </c>
      <c r="G99" s="32" t="n">
        <v>0</v>
      </c>
      <c r="H99" s="32" t="n">
        <v>0</v>
      </c>
      <c r="I99" s="32" t="n">
        <v>0</v>
      </c>
      <c r="J99" s="243" t="n"/>
      <c r="K99" s="190" t="n"/>
      <c r="L99" s="218" t="n">
        <v>0</v>
      </c>
      <c r="M99" s="218" t="n">
        <v>0</v>
      </c>
    </row>
    <row r="100" ht="16" customHeight="1">
      <c r="A100" s="219" t="inlineStr">
        <is>
          <t>苦瓜酵素</t>
        </is>
      </c>
      <c r="B100" s="136" t="inlineStr">
        <is>
          <t>B0CPSRQRNB</t>
        </is>
      </c>
      <c r="C100" s="135" t="inlineStr">
        <is>
          <t>DAIKEN Bitter Melon 90,000 mg Equivalent</t>
        </is>
      </c>
      <c r="D100" s="137" t="inlineStr">
        <is>
          <t>W9</t>
        </is>
      </c>
      <c r="E100" s="138" t="n">
        <v>0</v>
      </c>
      <c r="F100" s="138" t="n">
        <v>0</v>
      </c>
      <c r="G100" s="34" t="n">
        <v>0</v>
      </c>
      <c r="H100" s="34" t="n">
        <v>0</v>
      </c>
      <c r="I100" s="34" t="n">
        <v>0</v>
      </c>
      <c r="J100" s="244" t="n"/>
      <c r="K100" s="192" t="n"/>
      <c r="L100" s="221" t="n">
        <v>0</v>
      </c>
      <c r="M100" s="221" t="n">
        <v>0</v>
      </c>
    </row>
    <row r="101" ht="16" customHeight="1">
      <c r="A101" s="222" t="inlineStr">
        <is>
          <t>苦瓜酵素</t>
        </is>
      </c>
      <c r="B101" s="144" t="inlineStr">
        <is>
          <t>B0CPSRQRNB</t>
        </is>
      </c>
      <c r="C101" s="143" t="inlineStr">
        <is>
          <t>DAIKEN Bitter Melon 90,000 mg Equivalent</t>
        </is>
      </c>
      <c r="D101" s="145" t="inlineStr">
        <is>
          <t>W10</t>
        </is>
      </c>
      <c r="E101" s="146" t="n">
        <v>0</v>
      </c>
      <c r="F101" s="146" t="n">
        <v>0</v>
      </c>
      <c r="G101" s="36" t="n">
        <v>0</v>
      </c>
      <c r="H101" s="36" t="n">
        <v>0</v>
      </c>
      <c r="I101" s="36" t="n">
        <v>0</v>
      </c>
      <c r="J101" s="228" t="n"/>
      <c r="K101" s="194" t="n"/>
      <c r="L101" s="224" t="n">
        <v>0</v>
      </c>
      <c r="M101" s="224" t="n">
        <v>0</v>
      </c>
    </row>
    <row r="102" ht="16" customHeight="1">
      <c r="A102" s="225" t="inlineStr">
        <is>
          <t>苦瓜酵素</t>
        </is>
      </c>
      <c r="B102" s="152" t="inlineStr">
        <is>
          <t>B0CPSRQRNB</t>
        </is>
      </c>
      <c r="C102" s="151" t="inlineStr">
        <is>
          <t>DAIKEN Bitter Melon 90,000 mg Equivalent</t>
        </is>
      </c>
      <c r="D102" s="153" t="inlineStr">
        <is>
          <t>W11</t>
        </is>
      </c>
      <c r="E102" s="154" t="n">
        <v>0</v>
      </c>
      <c r="F102" s="154" t="n">
        <v>0</v>
      </c>
      <c r="G102" s="38" t="n">
        <v>0</v>
      </c>
      <c r="H102" s="38" t="n">
        <v>0</v>
      </c>
      <c r="I102" s="38" t="n">
        <v>0</v>
      </c>
      <c r="J102" s="229" t="n"/>
      <c r="K102" s="230" t="n"/>
      <c r="L102" s="227" t="n">
        <v>0</v>
      </c>
      <c r="M102" s="227" t="n">
        <v>0</v>
      </c>
    </row>
    <row r="103" ht="16" customHeight="1">
      <c r="A103" s="195" t="inlineStr">
        <is>
          <t>成人頂級魚油</t>
        </is>
      </c>
      <c r="B103" s="72" t="inlineStr">
        <is>
          <t>B0DTT8T7X1</t>
        </is>
      </c>
      <c r="C103" s="71" t="inlineStr">
        <is>
          <t>成人頂級魚油 · 60粒×2</t>
        </is>
      </c>
      <c r="D103" s="73" t="inlineStr">
        <is>
          <t>W1</t>
        </is>
      </c>
      <c r="E103" s="74" t="n">
        <v>409.41</v>
      </c>
      <c r="F103" s="74" t="n">
        <v>69.48999999999999</v>
      </c>
      <c r="G103" s="18" t="n">
        <v>9</v>
      </c>
      <c r="H103" s="18" t="n">
        <v>7</v>
      </c>
      <c r="I103" s="18" t="n">
        <v>2</v>
      </c>
      <c r="J103" s="196" t="n">
        <v>0.7777777777777778</v>
      </c>
      <c r="K103" s="77" t="n">
        <v>16.97320534427591</v>
      </c>
      <c r="L103" s="197" t="n">
        <v>5000.13</v>
      </c>
      <c r="M103" s="197" t="n">
        <v>102</v>
      </c>
    </row>
    <row r="104" ht="16" customHeight="1">
      <c r="A104" s="198" t="inlineStr">
        <is>
          <t>成人頂級魚油</t>
        </is>
      </c>
      <c r="B104" s="80" t="inlineStr">
        <is>
          <t>B0DTT8T7X1</t>
        </is>
      </c>
      <c r="C104" s="79" t="inlineStr">
        <is>
          <t>成人頂級魚油 · 60粒×2</t>
        </is>
      </c>
      <c r="D104" s="81" t="inlineStr">
        <is>
          <t>W2</t>
        </is>
      </c>
      <c r="E104" s="82" t="n">
        <v>181.96</v>
      </c>
      <c r="F104" s="82" t="n">
        <v>173.4</v>
      </c>
      <c r="G104" s="20" t="n">
        <v>4</v>
      </c>
      <c r="H104" s="20" t="n">
        <v>4</v>
      </c>
      <c r="I104" s="20" t="n">
        <v>0</v>
      </c>
      <c r="J104" s="199" t="n">
        <v>1</v>
      </c>
      <c r="K104" s="85" t="n">
        <v>95.29566937788525</v>
      </c>
      <c r="L104" s="200" t="n">
        <v>5000.13</v>
      </c>
      <c r="M104" s="200" t="n">
        <v>102</v>
      </c>
    </row>
    <row r="105" ht="16" customHeight="1">
      <c r="A105" s="201" t="inlineStr">
        <is>
          <t>成人頂級魚油</t>
        </is>
      </c>
      <c r="B105" s="88" t="inlineStr">
        <is>
          <t>B0DTT8T7X1</t>
        </is>
      </c>
      <c r="C105" s="87" t="inlineStr">
        <is>
          <t>成人頂級魚油 · 60粒×2</t>
        </is>
      </c>
      <c r="D105" s="89" t="inlineStr">
        <is>
          <t>W3</t>
        </is>
      </c>
      <c r="E105" s="90" t="n">
        <v>45.49</v>
      </c>
      <c r="F105" s="90" t="n">
        <v>107.37</v>
      </c>
      <c r="G105" s="22" t="n">
        <v>1</v>
      </c>
      <c r="H105" s="22" t="n">
        <v>1</v>
      </c>
      <c r="I105" s="22" t="n">
        <v>0</v>
      </c>
      <c r="J105" s="202" t="n">
        <v>1</v>
      </c>
      <c r="K105" s="93" t="n">
        <v>236.0298966805892</v>
      </c>
      <c r="L105" s="203" t="n">
        <v>5000.13</v>
      </c>
      <c r="M105" s="203" t="n">
        <v>102</v>
      </c>
    </row>
    <row r="106" ht="16" customHeight="1">
      <c r="A106" s="204" t="inlineStr">
        <is>
          <t>成人頂級魚油</t>
        </is>
      </c>
      <c r="B106" s="96" t="inlineStr">
        <is>
          <t>B0DTT8T7X1</t>
        </is>
      </c>
      <c r="C106" s="95" t="inlineStr">
        <is>
          <t>成人頂級魚油 · 60粒×2</t>
        </is>
      </c>
      <c r="D106" s="97" t="inlineStr">
        <is>
          <t>W4</t>
        </is>
      </c>
      <c r="E106" s="98" t="n">
        <v>2250.04</v>
      </c>
      <c r="F106" s="98" t="n">
        <v>45.1</v>
      </c>
      <c r="G106" s="24" t="n">
        <v>46</v>
      </c>
      <c r="H106" s="24" t="n">
        <v>42</v>
      </c>
      <c r="I106" s="24" t="n">
        <v>4</v>
      </c>
      <c r="J106" s="205" t="n">
        <v>0.9130434782608695</v>
      </c>
      <c r="K106" s="101" t="n">
        <v>2.004408810510035</v>
      </c>
      <c r="L106" s="206" t="n">
        <v>5000.13</v>
      </c>
      <c r="M106" s="206" t="n">
        <v>102</v>
      </c>
    </row>
    <row r="107" ht="16" customHeight="1">
      <c r="A107" s="207" t="inlineStr">
        <is>
          <t>成人頂級魚油</t>
        </is>
      </c>
      <c r="B107" s="104" t="inlineStr">
        <is>
          <t>B0DTT8T7X1</t>
        </is>
      </c>
      <c r="C107" s="103" t="inlineStr">
        <is>
          <t>成人頂級魚油 · 60粒×2</t>
        </is>
      </c>
      <c r="D107" s="105" t="inlineStr">
        <is>
          <t>W5</t>
        </is>
      </c>
      <c r="E107" s="106" t="n">
        <v>293.94</v>
      </c>
      <c r="F107" s="106" t="n">
        <v>5.57</v>
      </c>
      <c r="G107" s="26" t="n">
        <v>6</v>
      </c>
      <c r="H107" s="26" t="n">
        <v>6</v>
      </c>
      <c r="I107" s="26" t="n">
        <v>0</v>
      </c>
      <c r="J107" s="208" t="n">
        <v>1</v>
      </c>
      <c r="K107" s="109" t="n">
        <v>1.89494454650609</v>
      </c>
      <c r="L107" s="209" t="n">
        <v>5000.13</v>
      </c>
      <c r="M107" s="209" t="n">
        <v>102</v>
      </c>
    </row>
    <row r="108" ht="16" customHeight="1">
      <c r="A108" s="210" t="inlineStr">
        <is>
          <t>成人頂級魚油</t>
        </is>
      </c>
      <c r="B108" s="112" t="inlineStr">
        <is>
          <t>B0DTT8T7X1</t>
        </is>
      </c>
      <c r="C108" s="111" t="inlineStr">
        <is>
          <t>成人頂級魚油 · 60粒×2</t>
        </is>
      </c>
      <c r="D108" s="113" t="inlineStr">
        <is>
          <t>W6</t>
        </is>
      </c>
      <c r="E108" s="114" t="n">
        <v>685.86</v>
      </c>
      <c r="F108" s="114" t="n">
        <v>18.87</v>
      </c>
      <c r="G108" s="28" t="n">
        <v>14</v>
      </c>
      <c r="H108" s="28" t="n">
        <v>12</v>
      </c>
      <c r="I108" s="28" t="n">
        <v>2</v>
      </c>
      <c r="J108" s="211" t="n">
        <v>0.8571428571428571</v>
      </c>
      <c r="K108" s="117" t="n">
        <v>2.751290350800455</v>
      </c>
      <c r="L108" s="212" t="n">
        <v>5000.13</v>
      </c>
      <c r="M108" s="212" t="n">
        <v>102</v>
      </c>
    </row>
    <row r="109" ht="16" customHeight="1">
      <c r="A109" s="213" t="inlineStr">
        <is>
          <t>成人頂級魚油</t>
        </is>
      </c>
      <c r="B109" s="120" t="inlineStr">
        <is>
          <t>B0DTT8T7X1</t>
        </is>
      </c>
      <c r="C109" s="119" t="inlineStr">
        <is>
          <t>成人頂級魚油 · 60粒×2</t>
        </is>
      </c>
      <c r="D109" s="121" t="inlineStr">
        <is>
          <t>W7</t>
        </is>
      </c>
      <c r="E109" s="122" t="n">
        <v>293.94</v>
      </c>
      <c r="F109" s="122" t="n">
        <v>17.21</v>
      </c>
      <c r="G109" s="30" t="n">
        <v>6</v>
      </c>
      <c r="H109" s="30" t="n">
        <v>4</v>
      </c>
      <c r="I109" s="30" t="n">
        <v>2</v>
      </c>
      <c r="J109" s="214" t="n">
        <v>0.6666666666666666</v>
      </c>
      <c r="K109" s="125" t="n">
        <v>5.854936381574472</v>
      </c>
      <c r="L109" s="215" t="n">
        <v>5000.13</v>
      </c>
      <c r="M109" s="215" t="n">
        <v>102</v>
      </c>
    </row>
    <row r="110" ht="16" customHeight="1">
      <c r="A110" s="216" t="inlineStr">
        <is>
          <t>成人頂級魚油</t>
        </is>
      </c>
      <c r="B110" s="128" t="inlineStr">
        <is>
          <t>B0DTT8T7X1</t>
        </is>
      </c>
      <c r="C110" s="127" t="inlineStr">
        <is>
          <t>成人頂級魚油 · 60粒×2</t>
        </is>
      </c>
      <c r="D110" s="129" t="inlineStr">
        <is>
          <t>W8</t>
        </is>
      </c>
      <c r="E110" s="130" t="n">
        <v>305.5</v>
      </c>
      <c r="F110" s="130" t="n">
        <v>17.58</v>
      </c>
      <c r="G110" s="32" t="n">
        <v>5</v>
      </c>
      <c r="H110" s="32" t="n">
        <v>5</v>
      </c>
      <c r="I110" s="32" t="n">
        <v>0</v>
      </c>
      <c r="J110" s="217" t="n">
        <v>1</v>
      </c>
      <c r="K110" s="133" t="n">
        <v>5.754500818330605</v>
      </c>
      <c r="L110" s="218" t="n">
        <v>5000.13</v>
      </c>
      <c r="M110" s="218" t="n">
        <v>102</v>
      </c>
    </row>
    <row r="111" ht="16" customHeight="1">
      <c r="A111" s="219" t="inlineStr">
        <is>
          <t>成人頂級魚油</t>
        </is>
      </c>
      <c r="B111" s="136" t="inlineStr">
        <is>
          <t>B0DTT8T7X1</t>
        </is>
      </c>
      <c r="C111" s="135" t="inlineStr">
        <is>
          <t>成人頂級魚油 · 60粒×2</t>
        </is>
      </c>
      <c r="D111" s="137" t="inlineStr">
        <is>
          <t>W9</t>
        </is>
      </c>
      <c r="E111" s="138" t="n">
        <v>142.07</v>
      </c>
      <c r="F111" s="138" t="n">
        <v>17.02</v>
      </c>
      <c r="G111" s="34" t="n">
        <v>3</v>
      </c>
      <c r="H111" s="34" t="n">
        <v>3</v>
      </c>
      <c r="I111" s="34" t="n">
        <v>0</v>
      </c>
      <c r="J111" s="220" t="n">
        <v>1</v>
      </c>
      <c r="K111" s="141" t="n">
        <v>11.98000985429718</v>
      </c>
      <c r="L111" s="221" t="n">
        <v>5000.13</v>
      </c>
      <c r="M111" s="221" t="n">
        <v>102</v>
      </c>
    </row>
    <row r="112" ht="16" customHeight="1">
      <c r="A112" s="222" t="inlineStr">
        <is>
          <t>成人頂級魚油</t>
        </is>
      </c>
      <c r="B112" s="144" t="inlineStr">
        <is>
          <t>B0DTT8T7X1</t>
        </is>
      </c>
      <c r="C112" s="143" t="inlineStr">
        <is>
          <t>成人頂級魚油 · 60粒×2</t>
        </is>
      </c>
      <c r="D112" s="145" t="inlineStr">
        <is>
          <t>W10</t>
        </is>
      </c>
      <c r="E112" s="146" t="n">
        <v>48.99</v>
      </c>
      <c r="F112" s="146" t="n">
        <v>16.96</v>
      </c>
      <c r="G112" s="36" t="n">
        <v>1</v>
      </c>
      <c r="H112" s="36" t="n">
        <v>1</v>
      </c>
      <c r="I112" s="36" t="n">
        <v>0</v>
      </c>
      <c r="J112" s="223" t="n">
        <v>1</v>
      </c>
      <c r="K112" s="149" t="n">
        <v>34.61931006327822</v>
      </c>
      <c r="L112" s="224" t="n">
        <v>5000.13</v>
      </c>
      <c r="M112" s="224" t="n">
        <v>102</v>
      </c>
    </row>
    <row r="113" ht="16" customHeight="1">
      <c r="A113" s="225" t="inlineStr">
        <is>
          <t>成人頂級魚油</t>
        </is>
      </c>
      <c r="B113" s="152" t="inlineStr">
        <is>
          <t>B0DTT8T7X1</t>
        </is>
      </c>
      <c r="C113" s="151" t="inlineStr">
        <is>
          <t>成人頂級魚油 · 60粒×2</t>
        </is>
      </c>
      <c r="D113" s="153" t="inlineStr">
        <is>
          <t>W11</t>
        </is>
      </c>
      <c r="E113" s="154" t="n">
        <v>342.93</v>
      </c>
      <c r="F113" s="154" t="n">
        <v>7.93</v>
      </c>
      <c r="G113" s="38" t="n">
        <v>7</v>
      </c>
      <c r="H113" s="38" t="n">
        <v>7</v>
      </c>
      <c r="I113" s="38" t="n">
        <v>0</v>
      </c>
      <c r="J113" s="226" t="n">
        <v>1</v>
      </c>
      <c r="K113" s="157" t="n">
        <v>2.312425276295454</v>
      </c>
      <c r="L113" s="227" t="n">
        <v>5000.13</v>
      </c>
      <c r="M113" s="227" t="n">
        <v>102</v>
      </c>
    </row>
    <row r="114" ht="16" customHeight="1">
      <c r="A114" s="195" t="inlineStr">
        <is>
          <t>成人頂級魚油</t>
        </is>
      </c>
      <c r="B114" s="72" t="inlineStr">
        <is>
          <t>B0DTTHJCRL</t>
        </is>
      </c>
      <c r="C114" s="71" t="inlineStr">
        <is>
          <t>成人頂級魚油 · 60粒</t>
        </is>
      </c>
      <c r="D114" s="73" t="inlineStr">
        <is>
          <t>W1</t>
        </is>
      </c>
      <c r="E114" s="74" t="n">
        <v>296.89</v>
      </c>
      <c r="F114" s="74" t="n">
        <v>93.47</v>
      </c>
      <c r="G114" s="18" t="n">
        <v>11</v>
      </c>
      <c r="H114" s="18" t="n">
        <v>10</v>
      </c>
      <c r="I114" s="18" t="n">
        <v>1</v>
      </c>
      <c r="J114" s="196" t="n">
        <v>0.9090909090909091</v>
      </c>
      <c r="K114" s="77" t="n">
        <v>31.48304085688302</v>
      </c>
      <c r="L114" s="197" t="n">
        <v>2926.16</v>
      </c>
      <c r="M114" s="197" t="n">
        <v>109</v>
      </c>
    </row>
    <row r="115" ht="16" customHeight="1">
      <c r="A115" s="198" t="inlineStr">
        <is>
          <t>成人頂級魚油</t>
        </is>
      </c>
      <c r="B115" s="80" t="inlineStr">
        <is>
          <t>B0DTTHJCRL</t>
        </is>
      </c>
      <c r="C115" s="79" t="inlineStr">
        <is>
          <t>成人頂級魚油 · 60粒</t>
        </is>
      </c>
      <c r="D115" s="81" t="inlineStr">
        <is>
          <t>W2</t>
        </is>
      </c>
      <c r="E115" s="82" t="n">
        <v>377.86</v>
      </c>
      <c r="F115" s="82" t="n">
        <v>756.05</v>
      </c>
      <c r="G115" s="20" t="n">
        <v>14</v>
      </c>
      <c r="H115" s="20" t="n">
        <v>7</v>
      </c>
      <c r="I115" s="20" t="n">
        <v>7</v>
      </c>
      <c r="J115" s="199" t="n">
        <v>0.5</v>
      </c>
      <c r="K115" s="85" t="n">
        <v>200.0873339332028</v>
      </c>
      <c r="L115" s="200" t="n">
        <v>2926.16</v>
      </c>
      <c r="M115" s="200" t="n">
        <v>109</v>
      </c>
    </row>
    <row r="116" ht="16" customHeight="1">
      <c r="A116" s="201" t="inlineStr">
        <is>
          <t>成人頂級魚油</t>
        </is>
      </c>
      <c r="B116" s="88" t="inlineStr">
        <is>
          <t>B0DTTHJCRL</t>
        </is>
      </c>
      <c r="C116" s="87" t="inlineStr">
        <is>
          <t>成人頂級魚油 · 60粒</t>
        </is>
      </c>
      <c r="D116" s="89" t="inlineStr">
        <is>
          <t>W3</t>
        </is>
      </c>
      <c r="E116" s="90" t="n">
        <v>296.89</v>
      </c>
      <c r="F116" s="90" t="n">
        <v>430.93</v>
      </c>
      <c r="G116" s="22" t="n">
        <v>11</v>
      </c>
      <c r="H116" s="22" t="n">
        <v>4</v>
      </c>
      <c r="I116" s="22" t="n">
        <v>7</v>
      </c>
      <c r="J116" s="202" t="n">
        <v>0.3636363636363636</v>
      </c>
      <c r="K116" s="93" t="n">
        <v>145.1480346256189</v>
      </c>
      <c r="L116" s="203" t="n">
        <v>2926.16</v>
      </c>
      <c r="M116" s="203" t="n">
        <v>109</v>
      </c>
    </row>
    <row r="117" ht="16" customHeight="1">
      <c r="A117" s="204" t="inlineStr">
        <is>
          <t>成人頂級魚油</t>
        </is>
      </c>
      <c r="B117" s="96" t="inlineStr">
        <is>
          <t>B0DTTHJCRL</t>
        </is>
      </c>
      <c r="C117" s="95" t="inlineStr">
        <is>
          <t>成人頂級魚油 · 60粒</t>
        </is>
      </c>
      <c r="D117" s="97" t="inlineStr">
        <is>
          <t>W4</t>
        </is>
      </c>
      <c r="E117" s="98" t="n">
        <v>782.71</v>
      </c>
      <c r="F117" s="98" t="n">
        <v>578.49</v>
      </c>
      <c r="G117" s="24" t="n">
        <v>29</v>
      </c>
      <c r="H117" s="24" t="n">
        <v>18</v>
      </c>
      <c r="I117" s="24" t="n">
        <v>11</v>
      </c>
      <c r="J117" s="205" t="n">
        <v>0.6206896551724138</v>
      </c>
      <c r="K117" s="101" t="n">
        <v>73.90859960905061</v>
      </c>
      <c r="L117" s="206" t="n">
        <v>2926.16</v>
      </c>
      <c r="M117" s="206" t="n">
        <v>109</v>
      </c>
    </row>
    <row r="118" ht="16" customHeight="1">
      <c r="A118" s="207" t="inlineStr">
        <is>
          <t>成人頂級魚油</t>
        </is>
      </c>
      <c r="B118" s="104" t="inlineStr">
        <is>
          <t>B0DTTHJCRL</t>
        </is>
      </c>
      <c r="C118" s="103" t="inlineStr">
        <is>
          <t>成人頂級魚油 · 60粒</t>
        </is>
      </c>
      <c r="D118" s="105" t="inlineStr">
        <is>
          <t>W5</t>
        </is>
      </c>
      <c r="E118" s="106" t="n">
        <v>296.89</v>
      </c>
      <c r="F118" s="106" t="n">
        <v>17.59</v>
      </c>
      <c r="G118" s="26" t="n">
        <v>11</v>
      </c>
      <c r="H118" s="26" t="n">
        <v>11</v>
      </c>
      <c r="I118" s="26" t="n">
        <v>0</v>
      </c>
      <c r="J118" s="208" t="n">
        <v>1</v>
      </c>
      <c r="K118" s="109" t="n">
        <v>5.924753275623969</v>
      </c>
      <c r="L118" s="209" t="n">
        <v>2926.16</v>
      </c>
      <c r="M118" s="209" t="n">
        <v>109</v>
      </c>
    </row>
    <row r="119" ht="16" customHeight="1">
      <c r="A119" s="210" t="inlineStr">
        <is>
          <t>成人頂級魚油</t>
        </is>
      </c>
      <c r="B119" s="112" t="inlineStr">
        <is>
          <t>B0DTTHJCRL</t>
        </is>
      </c>
      <c r="C119" s="111" t="inlineStr">
        <is>
          <t>成人頂級魚油 · 60粒</t>
        </is>
      </c>
      <c r="D119" s="113" t="inlineStr">
        <is>
          <t>W6</t>
        </is>
      </c>
      <c r="E119" s="114" t="n">
        <v>134.95</v>
      </c>
      <c r="F119" s="114" t="n">
        <v>10.19</v>
      </c>
      <c r="G119" s="28" t="n">
        <v>5</v>
      </c>
      <c r="H119" s="28" t="n">
        <v>5</v>
      </c>
      <c r="I119" s="28" t="n">
        <v>0</v>
      </c>
      <c r="J119" s="211" t="n">
        <v>1</v>
      </c>
      <c r="K119" s="117" t="n">
        <v>7.550944794368284</v>
      </c>
      <c r="L119" s="212" t="n">
        <v>2926.16</v>
      </c>
      <c r="M119" s="212" t="n">
        <v>109</v>
      </c>
    </row>
    <row r="120" ht="16" customHeight="1">
      <c r="A120" s="213" t="inlineStr">
        <is>
          <t>成人頂級魚油</t>
        </is>
      </c>
      <c r="B120" s="120" t="inlineStr">
        <is>
          <t>B0DTTHJCRL</t>
        </is>
      </c>
      <c r="C120" s="119" t="inlineStr">
        <is>
          <t>成人頂級魚油 · 60粒</t>
        </is>
      </c>
      <c r="D120" s="121" t="inlineStr">
        <is>
          <t>W7</t>
        </is>
      </c>
      <c r="E120" s="122" t="n">
        <v>134.95</v>
      </c>
      <c r="F120" s="122" t="n">
        <v>38.12</v>
      </c>
      <c r="G120" s="30" t="n">
        <v>5</v>
      </c>
      <c r="H120" s="30" t="n">
        <v>5</v>
      </c>
      <c r="I120" s="30" t="n">
        <v>0</v>
      </c>
      <c r="J120" s="214" t="n">
        <v>1</v>
      </c>
      <c r="K120" s="125" t="n">
        <v>28.24749907373101</v>
      </c>
      <c r="L120" s="215" t="n">
        <v>2926.16</v>
      </c>
      <c r="M120" s="215" t="n">
        <v>109</v>
      </c>
    </row>
    <row r="121" ht="16" customHeight="1">
      <c r="A121" s="216" t="inlineStr">
        <is>
          <t>成人頂級魚油</t>
        </is>
      </c>
      <c r="B121" s="128" t="inlineStr">
        <is>
          <t>B0DTTHJCRL</t>
        </is>
      </c>
      <c r="C121" s="127" t="inlineStr">
        <is>
          <t>成人頂級魚油 · 60粒</t>
        </is>
      </c>
      <c r="D121" s="129" t="inlineStr">
        <is>
          <t>W8</t>
        </is>
      </c>
      <c r="E121" s="130" t="n">
        <v>256.4</v>
      </c>
      <c r="F121" s="130" t="n">
        <v>34.17</v>
      </c>
      <c r="G121" s="32" t="n">
        <v>10</v>
      </c>
      <c r="H121" s="32" t="n">
        <v>10</v>
      </c>
      <c r="I121" s="32" t="n">
        <v>0</v>
      </c>
      <c r="J121" s="217" t="n">
        <v>1</v>
      </c>
      <c r="K121" s="133" t="n">
        <v>13.32683307332294</v>
      </c>
      <c r="L121" s="218" t="n">
        <v>2926.16</v>
      </c>
      <c r="M121" s="218" t="n">
        <v>109</v>
      </c>
    </row>
    <row r="122" ht="16" customHeight="1">
      <c r="A122" s="219" t="inlineStr">
        <is>
          <t>成人頂級魚油</t>
        </is>
      </c>
      <c r="B122" s="136" t="inlineStr">
        <is>
          <t>B0DTTHJCRL</t>
        </is>
      </c>
      <c r="C122" s="135" t="inlineStr">
        <is>
          <t>成人頂級魚油 · 60粒</t>
        </is>
      </c>
      <c r="D122" s="137" t="inlineStr">
        <is>
          <t>W9</t>
        </is>
      </c>
      <c r="E122" s="138" t="n">
        <v>51.73</v>
      </c>
      <c r="F122" s="138" t="n">
        <v>44.39</v>
      </c>
      <c r="G122" s="34" t="n">
        <v>2</v>
      </c>
      <c r="H122" s="34" t="n">
        <v>2</v>
      </c>
      <c r="I122" s="34" t="n">
        <v>0</v>
      </c>
      <c r="J122" s="220" t="n">
        <v>1</v>
      </c>
      <c r="K122" s="141" t="n">
        <v>85.81094142663832</v>
      </c>
      <c r="L122" s="221" t="n">
        <v>2926.16</v>
      </c>
      <c r="M122" s="221" t="n">
        <v>109</v>
      </c>
    </row>
    <row r="123" ht="16" customHeight="1">
      <c r="A123" s="222" t="inlineStr">
        <is>
          <t>成人頂級魚油</t>
        </is>
      </c>
      <c r="B123" s="144" t="inlineStr">
        <is>
          <t>B0DTTHJCRL</t>
        </is>
      </c>
      <c r="C123" s="143" t="inlineStr">
        <is>
          <t>成人頂級魚油 · 60粒</t>
        </is>
      </c>
      <c r="D123" s="145" t="inlineStr">
        <is>
          <t>W10</t>
        </is>
      </c>
      <c r="E123" s="146" t="n">
        <v>161.94</v>
      </c>
      <c r="F123" s="146" t="n">
        <v>20.85</v>
      </c>
      <c r="G123" s="36" t="n">
        <v>6</v>
      </c>
      <c r="H123" s="36" t="n">
        <v>6</v>
      </c>
      <c r="I123" s="36" t="n">
        <v>0</v>
      </c>
      <c r="J123" s="223" t="n">
        <v>1</v>
      </c>
      <c r="K123" s="149" t="n">
        <v>12.87513894034828</v>
      </c>
      <c r="L123" s="224" t="n">
        <v>2926.16</v>
      </c>
      <c r="M123" s="224" t="n">
        <v>109</v>
      </c>
    </row>
    <row r="124" ht="16" customHeight="1">
      <c r="A124" s="225" t="inlineStr">
        <is>
          <t>成人頂級魚油</t>
        </is>
      </c>
      <c r="B124" s="152" t="inlineStr">
        <is>
          <t>B0DTTHJCRL</t>
        </is>
      </c>
      <c r="C124" s="151" t="inlineStr">
        <is>
          <t>成人頂級魚油 · 60粒</t>
        </is>
      </c>
      <c r="D124" s="153" t="inlineStr">
        <is>
          <t>W11</t>
        </is>
      </c>
      <c r="E124" s="154" t="n">
        <v>134.95</v>
      </c>
      <c r="F124" s="154" t="n">
        <v>33.62</v>
      </c>
      <c r="G124" s="38" t="n">
        <v>5</v>
      </c>
      <c r="H124" s="38" t="n">
        <v>5</v>
      </c>
      <c r="I124" s="38" t="n">
        <v>0</v>
      </c>
      <c r="J124" s="226" t="n">
        <v>1</v>
      </c>
      <c r="K124" s="157" t="n">
        <v>24.91293071507966</v>
      </c>
      <c r="L124" s="227" t="n">
        <v>2926.16</v>
      </c>
      <c r="M124" s="227" t="n">
        <v>109</v>
      </c>
    </row>
    <row r="125" ht="16" customHeight="1">
      <c r="A125" s="195" t="inlineStr">
        <is>
          <t>成人頂級魚油</t>
        </is>
      </c>
      <c r="B125" s="72" t="inlineStr">
        <is>
          <t>B09WYNL91P</t>
        </is>
      </c>
      <c r="C125" s="71" t="inlineStr">
        <is>
          <t>DAIKEN rTG Omega 3 1000mg, High Absorpti</t>
        </is>
      </c>
      <c r="D125" s="73" t="inlineStr">
        <is>
          <t>W1</t>
        </is>
      </c>
      <c r="E125" s="74" t="n">
        <v>0</v>
      </c>
      <c r="F125" s="74" t="n">
        <v>0</v>
      </c>
      <c r="G125" s="18" t="n">
        <v>0</v>
      </c>
      <c r="H125" s="18" t="n">
        <v>0</v>
      </c>
      <c r="I125" s="18" t="n">
        <v>0</v>
      </c>
      <c r="J125" s="231" t="n"/>
      <c r="K125" s="232" t="n"/>
      <c r="L125" s="197" t="n">
        <v>0</v>
      </c>
      <c r="M125" s="197" t="n">
        <v>0</v>
      </c>
    </row>
    <row r="126" ht="16" customHeight="1">
      <c r="A126" s="198" t="inlineStr">
        <is>
          <t>成人頂級魚油</t>
        </is>
      </c>
      <c r="B126" s="80" t="inlineStr">
        <is>
          <t>B09WYNL91P</t>
        </is>
      </c>
      <c r="C126" s="79" t="inlineStr">
        <is>
          <t>DAIKEN rTG Omega 3 1000mg, High Absorpti</t>
        </is>
      </c>
      <c r="D126" s="81" t="inlineStr">
        <is>
          <t>W2</t>
        </is>
      </c>
      <c r="E126" s="82" t="n">
        <v>0</v>
      </c>
      <c r="F126" s="82" t="n">
        <v>0</v>
      </c>
      <c r="G126" s="20" t="n">
        <v>0</v>
      </c>
      <c r="H126" s="20" t="n">
        <v>0</v>
      </c>
      <c r="I126" s="20" t="n">
        <v>0</v>
      </c>
      <c r="J126" s="233" t="n"/>
      <c r="K126" s="234" t="n"/>
      <c r="L126" s="200" t="n">
        <v>0</v>
      </c>
      <c r="M126" s="200" t="n">
        <v>0</v>
      </c>
    </row>
    <row r="127" ht="16" customHeight="1">
      <c r="A127" s="201" t="inlineStr">
        <is>
          <t>成人頂級魚油</t>
        </is>
      </c>
      <c r="B127" s="88" t="inlineStr">
        <is>
          <t>B09WYNL91P</t>
        </is>
      </c>
      <c r="C127" s="87" t="inlineStr">
        <is>
          <t>DAIKEN rTG Omega 3 1000mg, High Absorpti</t>
        </is>
      </c>
      <c r="D127" s="89" t="inlineStr">
        <is>
          <t>W3</t>
        </is>
      </c>
      <c r="E127" s="90" t="n">
        <v>0</v>
      </c>
      <c r="F127" s="90" t="n">
        <v>0</v>
      </c>
      <c r="G127" s="22" t="n">
        <v>0</v>
      </c>
      <c r="H127" s="22" t="n">
        <v>0</v>
      </c>
      <c r="I127" s="22" t="n">
        <v>0</v>
      </c>
      <c r="J127" s="235" t="n"/>
      <c r="K127" s="65" t="n"/>
      <c r="L127" s="203" t="n">
        <v>0</v>
      </c>
      <c r="M127" s="203" t="n">
        <v>0</v>
      </c>
    </row>
    <row r="128" ht="16" customHeight="1">
      <c r="A128" s="204" t="inlineStr">
        <is>
          <t>成人頂級魚油</t>
        </is>
      </c>
      <c r="B128" s="96" t="inlineStr">
        <is>
          <t>B09WYNL91P</t>
        </is>
      </c>
      <c r="C128" s="95" t="inlineStr">
        <is>
          <t>DAIKEN rTG Omega 3 1000mg, High Absorpti</t>
        </is>
      </c>
      <c r="D128" s="97" t="inlineStr">
        <is>
          <t>W4</t>
        </is>
      </c>
      <c r="E128" s="98" t="n">
        <v>0</v>
      </c>
      <c r="F128" s="98" t="n">
        <v>0</v>
      </c>
      <c r="G128" s="24" t="n">
        <v>0</v>
      </c>
      <c r="H128" s="24" t="n">
        <v>0</v>
      </c>
      <c r="I128" s="24" t="n">
        <v>0</v>
      </c>
      <c r="J128" s="236" t="n"/>
      <c r="K128" s="237" t="n"/>
      <c r="L128" s="206" t="n">
        <v>0</v>
      </c>
      <c r="M128" s="206" t="n">
        <v>0</v>
      </c>
    </row>
    <row r="129" ht="16" customHeight="1">
      <c r="A129" s="207" t="inlineStr">
        <is>
          <t>成人頂級魚油</t>
        </is>
      </c>
      <c r="B129" s="104" t="inlineStr">
        <is>
          <t>B09WYNL91P</t>
        </is>
      </c>
      <c r="C129" s="103" t="inlineStr">
        <is>
          <t>DAIKEN rTG Omega 3 1000mg, High Absorpti</t>
        </is>
      </c>
      <c r="D129" s="105" t="inlineStr">
        <is>
          <t>W5</t>
        </is>
      </c>
      <c r="E129" s="106" t="n">
        <v>0</v>
      </c>
      <c r="F129" s="106" t="n">
        <v>0</v>
      </c>
      <c r="G129" s="26" t="n">
        <v>0</v>
      </c>
      <c r="H129" s="26" t="n">
        <v>0</v>
      </c>
      <c r="I129" s="26" t="n">
        <v>0</v>
      </c>
      <c r="J129" s="238" t="n"/>
      <c r="K129" s="239" t="n"/>
      <c r="L129" s="209" t="n">
        <v>0</v>
      </c>
      <c r="M129" s="209" t="n">
        <v>0</v>
      </c>
    </row>
    <row r="130" ht="16" customHeight="1">
      <c r="A130" s="210" t="inlineStr">
        <is>
          <t>成人頂級魚油</t>
        </is>
      </c>
      <c r="B130" s="112" t="inlineStr">
        <is>
          <t>B09WYNL91P</t>
        </is>
      </c>
      <c r="C130" s="111" t="inlineStr">
        <is>
          <t>DAIKEN rTG Omega 3 1000mg, High Absorpti</t>
        </is>
      </c>
      <c r="D130" s="113" t="inlineStr">
        <is>
          <t>W6</t>
        </is>
      </c>
      <c r="E130" s="114" t="n">
        <v>0</v>
      </c>
      <c r="F130" s="114" t="n">
        <v>0</v>
      </c>
      <c r="G130" s="28" t="n">
        <v>0</v>
      </c>
      <c r="H130" s="28" t="n">
        <v>0</v>
      </c>
      <c r="I130" s="28" t="n">
        <v>0</v>
      </c>
      <c r="J130" s="240" t="n"/>
      <c r="K130" s="241" t="n"/>
      <c r="L130" s="212" t="n">
        <v>0</v>
      </c>
      <c r="M130" s="212" t="n">
        <v>0</v>
      </c>
    </row>
    <row r="131" ht="16" customHeight="1">
      <c r="A131" s="213" t="inlineStr">
        <is>
          <t>成人頂級魚油</t>
        </is>
      </c>
      <c r="B131" s="120" t="inlineStr">
        <is>
          <t>B09WYNL91P</t>
        </is>
      </c>
      <c r="C131" s="119" t="inlineStr">
        <is>
          <t>DAIKEN rTG Omega 3 1000mg, High Absorpti</t>
        </is>
      </c>
      <c r="D131" s="121" t="inlineStr">
        <is>
          <t>W7</t>
        </is>
      </c>
      <c r="E131" s="122" t="n">
        <v>0</v>
      </c>
      <c r="F131" s="122" t="n">
        <v>0</v>
      </c>
      <c r="G131" s="30" t="n">
        <v>0</v>
      </c>
      <c r="H131" s="30" t="n">
        <v>0</v>
      </c>
      <c r="I131" s="30" t="n">
        <v>0</v>
      </c>
      <c r="J131" s="242" t="n"/>
      <c r="K131" s="188" t="n"/>
      <c r="L131" s="215" t="n">
        <v>0</v>
      </c>
      <c r="M131" s="215" t="n">
        <v>0</v>
      </c>
    </row>
    <row r="132" ht="16" customHeight="1">
      <c r="A132" s="216" t="inlineStr">
        <is>
          <t>成人頂級魚油</t>
        </is>
      </c>
      <c r="B132" s="128" t="inlineStr">
        <is>
          <t>B09WYNL91P</t>
        </is>
      </c>
      <c r="C132" s="127" t="inlineStr">
        <is>
          <t>DAIKEN rTG Omega 3 1000mg, High Absorpti</t>
        </is>
      </c>
      <c r="D132" s="129" t="inlineStr">
        <is>
          <t>W8</t>
        </is>
      </c>
      <c r="E132" s="130" t="n">
        <v>0</v>
      </c>
      <c r="F132" s="130" t="n">
        <v>0</v>
      </c>
      <c r="G132" s="32" t="n">
        <v>0</v>
      </c>
      <c r="H132" s="32" t="n">
        <v>0</v>
      </c>
      <c r="I132" s="32" t="n">
        <v>0</v>
      </c>
      <c r="J132" s="243" t="n"/>
      <c r="K132" s="190" t="n"/>
      <c r="L132" s="218" t="n">
        <v>0</v>
      </c>
      <c r="M132" s="218" t="n">
        <v>0</v>
      </c>
    </row>
    <row r="133" ht="16" customHeight="1">
      <c r="A133" s="219" t="inlineStr">
        <is>
          <t>成人頂級魚油</t>
        </is>
      </c>
      <c r="B133" s="136" t="inlineStr">
        <is>
          <t>B09WYNL91P</t>
        </is>
      </c>
      <c r="C133" s="135" t="inlineStr">
        <is>
          <t>DAIKEN rTG Omega 3 1000mg, High Absorpti</t>
        </is>
      </c>
      <c r="D133" s="137" t="inlineStr">
        <is>
          <t>W9</t>
        </is>
      </c>
      <c r="E133" s="138" t="n">
        <v>0</v>
      </c>
      <c r="F133" s="138" t="n">
        <v>0</v>
      </c>
      <c r="G133" s="34" t="n">
        <v>0</v>
      </c>
      <c r="H133" s="34" t="n">
        <v>0</v>
      </c>
      <c r="I133" s="34" t="n">
        <v>0</v>
      </c>
      <c r="J133" s="244" t="n"/>
      <c r="K133" s="192" t="n"/>
      <c r="L133" s="221" t="n">
        <v>0</v>
      </c>
      <c r="M133" s="221" t="n">
        <v>0</v>
      </c>
    </row>
    <row r="134" ht="16" customHeight="1">
      <c r="A134" s="222" t="inlineStr">
        <is>
          <t>成人頂級魚油</t>
        </is>
      </c>
      <c r="B134" s="144" t="inlineStr">
        <is>
          <t>B09WYNL91P</t>
        </is>
      </c>
      <c r="C134" s="143" t="inlineStr">
        <is>
          <t>DAIKEN rTG Omega 3 1000mg, High Absorpti</t>
        </is>
      </c>
      <c r="D134" s="145" t="inlineStr">
        <is>
          <t>W10</t>
        </is>
      </c>
      <c r="E134" s="146" t="n">
        <v>0</v>
      </c>
      <c r="F134" s="146" t="n">
        <v>0</v>
      </c>
      <c r="G134" s="36" t="n">
        <v>0</v>
      </c>
      <c r="H134" s="36" t="n">
        <v>0</v>
      </c>
      <c r="I134" s="36" t="n">
        <v>0</v>
      </c>
      <c r="J134" s="228" t="n"/>
      <c r="K134" s="194" t="n"/>
      <c r="L134" s="224" t="n">
        <v>0</v>
      </c>
      <c r="M134" s="224" t="n">
        <v>0</v>
      </c>
    </row>
    <row r="135" ht="16" customHeight="1">
      <c r="A135" s="225" t="inlineStr">
        <is>
          <t>成人頂級魚油</t>
        </is>
      </c>
      <c r="B135" s="152" t="inlineStr">
        <is>
          <t>B09WYNL91P</t>
        </is>
      </c>
      <c r="C135" s="151" t="inlineStr">
        <is>
          <t>DAIKEN rTG Omega 3 1000mg, High Absorpti</t>
        </is>
      </c>
      <c r="D135" s="153" t="inlineStr">
        <is>
          <t>W11</t>
        </is>
      </c>
      <c r="E135" s="154" t="n">
        <v>0</v>
      </c>
      <c r="F135" s="154" t="n">
        <v>0</v>
      </c>
      <c r="G135" s="38" t="n">
        <v>0</v>
      </c>
      <c r="H135" s="38" t="n">
        <v>0</v>
      </c>
      <c r="I135" s="38" t="n">
        <v>0</v>
      </c>
      <c r="J135" s="229" t="n"/>
      <c r="K135" s="230" t="n"/>
      <c r="L135" s="227" t="n">
        <v>0</v>
      </c>
      <c r="M135" s="227" t="n">
        <v>0</v>
      </c>
    </row>
    <row r="136" ht="16" customHeight="1">
      <c r="A136" s="195" t="inlineStr">
        <is>
          <t>成人頂級魚油</t>
        </is>
      </c>
      <c r="B136" s="72" t="inlineStr">
        <is>
          <t>B0BRMWRKXV</t>
        </is>
      </c>
      <c r="C136" s="71" t="inlineStr">
        <is>
          <t>DAIKEN rTG Omega 3 1000mg, High Absorpti</t>
        </is>
      </c>
      <c r="D136" s="73" t="inlineStr">
        <is>
          <t>W1</t>
        </is>
      </c>
      <c r="E136" s="74" t="n">
        <v>0</v>
      </c>
      <c r="F136" s="74" t="n">
        <v>0</v>
      </c>
      <c r="G136" s="18" t="n">
        <v>0</v>
      </c>
      <c r="H136" s="18" t="n">
        <v>0</v>
      </c>
      <c r="I136" s="18" t="n">
        <v>0</v>
      </c>
      <c r="J136" s="231" t="n"/>
      <c r="K136" s="232" t="n"/>
      <c r="L136" s="197" t="n">
        <v>0</v>
      </c>
      <c r="M136" s="197" t="n">
        <v>0</v>
      </c>
    </row>
    <row r="137" ht="16" customHeight="1">
      <c r="A137" s="198" t="inlineStr">
        <is>
          <t>成人頂級魚油</t>
        </is>
      </c>
      <c r="B137" s="80" t="inlineStr">
        <is>
          <t>B0BRMWRKXV</t>
        </is>
      </c>
      <c r="C137" s="79" t="inlineStr">
        <is>
          <t>DAIKEN rTG Omega 3 1000mg, High Absorpti</t>
        </is>
      </c>
      <c r="D137" s="81" t="inlineStr">
        <is>
          <t>W2</t>
        </is>
      </c>
      <c r="E137" s="82" t="n">
        <v>0</v>
      </c>
      <c r="F137" s="82" t="n">
        <v>0</v>
      </c>
      <c r="G137" s="20" t="n">
        <v>0</v>
      </c>
      <c r="H137" s="20" t="n">
        <v>0</v>
      </c>
      <c r="I137" s="20" t="n">
        <v>0</v>
      </c>
      <c r="J137" s="233" t="n"/>
      <c r="K137" s="234" t="n"/>
      <c r="L137" s="200" t="n">
        <v>0</v>
      </c>
      <c r="M137" s="200" t="n">
        <v>0</v>
      </c>
    </row>
    <row r="138" ht="16" customHeight="1">
      <c r="A138" s="201" t="inlineStr">
        <is>
          <t>成人頂級魚油</t>
        </is>
      </c>
      <c r="B138" s="88" t="inlineStr">
        <is>
          <t>B0BRMWRKXV</t>
        </is>
      </c>
      <c r="C138" s="87" t="inlineStr">
        <is>
          <t>DAIKEN rTG Omega 3 1000mg, High Absorpti</t>
        </is>
      </c>
      <c r="D138" s="89" t="inlineStr">
        <is>
          <t>W3</t>
        </is>
      </c>
      <c r="E138" s="90" t="n">
        <v>0</v>
      </c>
      <c r="F138" s="90" t="n">
        <v>0</v>
      </c>
      <c r="G138" s="22" t="n">
        <v>0</v>
      </c>
      <c r="H138" s="22" t="n">
        <v>0</v>
      </c>
      <c r="I138" s="22" t="n">
        <v>0</v>
      </c>
      <c r="J138" s="235" t="n"/>
      <c r="K138" s="65" t="n"/>
      <c r="L138" s="203" t="n">
        <v>0</v>
      </c>
      <c r="M138" s="203" t="n">
        <v>0</v>
      </c>
    </row>
    <row r="139" ht="16" customHeight="1">
      <c r="A139" s="204" t="inlineStr">
        <is>
          <t>成人頂級魚油</t>
        </is>
      </c>
      <c r="B139" s="96" t="inlineStr">
        <is>
          <t>B0BRMWRKXV</t>
        </is>
      </c>
      <c r="C139" s="95" t="inlineStr">
        <is>
          <t>DAIKEN rTG Omega 3 1000mg, High Absorpti</t>
        </is>
      </c>
      <c r="D139" s="97" t="inlineStr">
        <is>
          <t>W4</t>
        </is>
      </c>
      <c r="E139" s="98" t="n">
        <v>0</v>
      </c>
      <c r="F139" s="98" t="n">
        <v>0</v>
      </c>
      <c r="G139" s="24" t="n">
        <v>0</v>
      </c>
      <c r="H139" s="24" t="n">
        <v>0</v>
      </c>
      <c r="I139" s="24" t="n">
        <v>0</v>
      </c>
      <c r="J139" s="236" t="n"/>
      <c r="K139" s="237" t="n"/>
      <c r="L139" s="206" t="n">
        <v>0</v>
      </c>
      <c r="M139" s="206" t="n">
        <v>0</v>
      </c>
    </row>
    <row r="140" ht="16" customHeight="1">
      <c r="A140" s="207" t="inlineStr">
        <is>
          <t>成人頂級魚油</t>
        </is>
      </c>
      <c r="B140" s="104" t="inlineStr">
        <is>
          <t>B0BRMWRKXV</t>
        </is>
      </c>
      <c r="C140" s="103" t="inlineStr">
        <is>
          <t>DAIKEN rTG Omega 3 1000mg, High Absorpti</t>
        </is>
      </c>
      <c r="D140" s="105" t="inlineStr">
        <is>
          <t>W5</t>
        </is>
      </c>
      <c r="E140" s="106" t="n">
        <v>0</v>
      </c>
      <c r="F140" s="106" t="n">
        <v>0</v>
      </c>
      <c r="G140" s="26" t="n">
        <v>0</v>
      </c>
      <c r="H140" s="26" t="n">
        <v>0</v>
      </c>
      <c r="I140" s="26" t="n">
        <v>0</v>
      </c>
      <c r="J140" s="238" t="n"/>
      <c r="K140" s="239" t="n"/>
      <c r="L140" s="209" t="n">
        <v>0</v>
      </c>
      <c r="M140" s="209" t="n">
        <v>0</v>
      </c>
    </row>
    <row r="141" ht="16" customHeight="1">
      <c r="A141" s="210" t="inlineStr">
        <is>
          <t>成人頂級魚油</t>
        </is>
      </c>
      <c r="B141" s="112" t="inlineStr">
        <is>
          <t>B0BRMWRKXV</t>
        </is>
      </c>
      <c r="C141" s="111" t="inlineStr">
        <is>
          <t>DAIKEN rTG Omega 3 1000mg, High Absorpti</t>
        </is>
      </c>
      <c r="D141" s="113" t="inlineStr">
        <is>
          <t>W6</t>
        </is>
      </c>
      <c r="E141" s="114" t="n">
        <v>0</v>
      </c>
      <c r="F141" s="114" t="n">
        <v>0</v>
      </c>
      <c r="G141" s="28" t="n">
        <v>0</v>
      </c>
      <c r="H141" s="28" t="n">
        <v>0</v>
      </c>
      <c r="I141" s="28" t="n">
        <v>0</v>
      </c>
      <c r="J141" s="240" t="n"/>
      <c r="K141" s="241" t="n"/>
      <c r="L141" s="212" t="n">
        <v>0</v>
      </c>
      <c r="M141" s="212" t="n">
        <v>0</v>
      </c>
    </row>
    <row r="142" ht="16" customHeight="1">
      <c r="A142" s="213" t="inlineStr">
        <is>
          <t>成人頂級魚油</t>
        </is>
      </c>
      <c r="B142" s="120" t="inlineStr">
        <is>
          <t>B0BRMWRKXV</t>
        </is>
      </c>
      <c r="C142" s="119" t="inlineStr">
        <is>
          <t>DAIKEN rTG Omega 3 1000mg, High Absorpti</t>
        </is>
      </c>
      <c r="D142" s="121" t="inlineStr">
        <is>
          <t>W7</t>
        </is>
      </c>
      <c r="E142" s="122" t="n">
        <v>0</v>
      </c>
      <c r="F142" s="122" t="n">
        <v>0</v>
      </c>
      <c r="G142" s="30" t="n">
        <v>0</v>
      </c>
      <c r="H142" s="30" t="n">
        <v>0</v>
      </c>
      <c r="I142" s="30" t="n">
        <v>0</v>
      </c>
      <c r="J142" s="242" t="n"/>
      <c r="K142" s="188" t="n"/>
      <c r="L142" s="215" t="n">
        <v>0</v>
      </c>
      <c r="M142" s="215" t="n">
        <v>0</v>
      </c>
    </row>
    <row r="143" ht="16" customHeight="1">
      <c r="A143" s="216" t="inlineStr">
        <is>
          <t>成人頂級魚油</t>
        </is>
      </c>
      <c r="B143" s="128" t="inlineStr">
        <is>
          <t>B0BRMWRKXV</t>
        </is>
      </c>
      <c r="C143" s="127" t="inlineStr">
        <is>
          <t>DAIKEN rTG Omega 3 1000mg, High Absorpti</t>
        </is>
      </c>
      <c r="D143" s="129" t="inlineStr">
        <is>
          <t>W8</t>
        </is>
      </c>
      <c r="E143" s="130" t="n">
        <v>0</v>
      </c>
      <c r="F143" s="130" t="n">
        <v>0</v>
      </c>
      <c r="G143" s="32" t="n">
        <v>0</v>
      </c>
      <c r="H143" s="32" t="n">
        <v>0</v>
      </c>
      <c r="I143" s="32" t="n">
        <v>0</v>
      </c>
      <c r="J143" s="243" t="n"/>
      <c r="K143" s="190" t="n"/>
      <c r="L143" s="218" t="n">
        <v>0</v>
      </c>
      <c r="M143" s="218" t="n">
        <v>0</v>
      </c>
    </row>
    <row r="144" ht="16" customHeight="1">
      <c r="A144" s="219" t="inlineStr">
        <is>
          <t>成人頂級魚油</t>
        </is>
      </c>
      <c r="B144" s="136" t="inlineStr">
        <is>
          <t>B0BRMWRKXV</t>
        </is>
      </c>
      <c r="C144" s="135" t="inlineStr">
        <is>
          <t>DAIKEN rTG Omega 3 1000mg, High Absorpti</t>
        </is>
      </c>
      <c r="D144" s="137" t="inlineStr">
        <is>
          <t>W9</t>
        </is>
      </c>
      <c r="E144" s="138" t="n">
        <v>0</v>
      </c>
      <c r="F144" s="138" t="n">
        <v>0</v>
      </c>
      <c r="G144" s="34" t="n">
        <v>0</v>
      </c>
      <c r="H144" s="34" t="n">
        <v>0</v>
      </c>
      <c r="I144" s="34" t="n">
        <v>0</v>
      </c>
      <c r="J144" s="244" t="n"/>
      <c r="K144" s="192" t="n"/>
      <c r="L144" s="221" t="n">
        <v>0</v>
      </c>
      <c r="M144" s="221" t="n">
        <v>0</v>
      </c>
    </row>
    <row r="145" ht="16" customHeight="1">
      <c r="A145" s="222" t="inlineStr">
        <is>
          <t>成人頂級魚油</t>
        </is>
      </c>
      <c r="B145" s="144" t="inlineStr">
        <is>
          <t>B0BRMWRKXV</t>
        </is>
      </c>
      <c r="C145" s="143" t="inlineStr">
        <is>
          <t>DAIKEN rTG Omega 3 1000mg, High Absorpti</t>
        </is>
      </c>
      <c r="D145" s="145" t="inlineStr">
        <is>
          <t>W10</t>
        </is>
      </c>
      <c r="E145" s="146" t="n">
        <v>0</v>
      </c>
      <c r="F145" s="146" t="n">
        <v>0</v>
      </c>
      <c r="G145" s="36" t="n">
        <v>0</v>
      </c>
      <c r="H145" s="36" t="n">
        <v>0</v>
      </c>
      <c r="I145" s="36" t="n">
        <v>0</v>
      </c>
      <c r="J145" s="228" t="n"/>
      <c r="K145" s="194" t="n"/>
      <c r="L145" s="224" t="n">
        <v>0</v>
      </c>
      <c r="M145" s="224" t="n">
        <v>0</v>
      </c>
    </row>
    <row r="146" ht="16" customHeight="1">
      <c r="A146" s="225" t="inlineStr">
        <is>
          <t>成人頂級魚油</t>
        </is>
      </c>
      <c r="B146" s="152" t="inlineStr">
        <is>
          <t>B0BRMWRKXV</t>
        </is>
      </c>
      <c r="C146" s="151" t="inlineStr">
        <is>
          <t>DAIKEN rTG Omega 3 1000mg, High Absorpti</t>
        </is>
      </c>
      <c r="D146" s="153" t="inlineStr">
        <is>
          <t>W11</t>
        </is>
      </c>
      <c r="E146" s="154" t="n">
        <v>0</v>
      </c>
      <c r="F146" s="154" t="n">
        <v>0</v>
      </c>
      <c r="G146" s="38" t="n">
        <v>0</v>
      </c>
      <c r="H146" s="38" t="n">
        <v>0</v>
      </c>
      <c r="I146" s="38" t="n">
        <v>0</v>
      </c>
      <c r="J146" s="229" t="n"/>
      <c r="K146" s="230" t="n"/>
      <c r="L146" s="227" t="n">
        <v>0</v>
      </c>
      <c r="M146" s="227" t="n">
        <v>0</v>
      </c>
    </row>
    <row r="147" ht="16" customHeight="1">
      <c r="A147" s="195" t="inlineStr">
        <is>
          <t>葉黃素</t>
        </is>
      </c>
      <c r="B147" s="72" t="inlineStr">
        <is>
          <t>B0FH6BX4GQ</t>
        </is>
      </c>
      <c r="C147" s="71" t="inlineStr">
        <is>
          <t>葉黃素 · 30粒</t>
        </is>
      </c>
      <c r="D147" s="73" t="inlineStr">
        <is>
          <t>W1</t>
        </is>
      </c>
      <c r="E147" s="74" t="n">
        <v>95.95999999999999</v>
      </c>
      <c r="F147" s="74" t="n">
        <v>86.33</v>
      </c>
      <c r="G147" s="18" t="n">
        <v>4</v>
      </c>
      <c r="H147" s="18" t="n">
        <v>2</v>
      </c>
      <c r="I147" s="18" t="n">
        <v>2</v>
      </c>
      <c r="J147" s="196" t="n">
        <v>0.5</v>
      </c>
      <c r="K147" s="77" t="n">
        <v>89.9645685702376</v>
      </c>
      <c r="L147" s="197" t="n">
        <v>1221.49</v>
      </c>
      <c r="M147" s="197" t="n">
        <v>51</v>
      </c>
    </row>
    <row r="148" ht="16" customHeight="1">
      <c r="A148" s="198" t="inlineStr">
        <is>
          <t>葉黃素</t>
        </is>
      </c>
      <c r="B148" s="80" t="inlineStr">
        <is>
          <t>B0FH6BX4GQ</t>
        </is>
      </c>
      <c r="C148" s="79" t="inlineStr">
        <is>
          <t>葉黃素 · 30粒</t>
        </is>
      </c>
      <c r="D148" s="81" t="inlineStr">
        <is>
          <t>W2</t>
        </is>
      </c>
      <c r="E148" s="82" t="n">
        <v>71.97</v>
      </c>
      <c r="F148" s="82" t="n">
        <v>70.98999999999999</v>
      </c>
      <c r="G148" s="20" t="n">
        <v>3</v>
      </c>
      <c r="H148" s="20" t="n">
        <v>3</v>
      </c>
      <c r="I148" s="20" t="n">
        <v>0</v>
      </c>
      <c r="J148" s="199" t="n">
        <v>1</v>
      </c>
      <c r="K148" s="85" t="n">
        <v>98.63832152285674</v>
      </c>
      <c r="L148" s="200" t="n">
        <v>1221.49</v>
      </c>
      <c r="M148" s="200" t="n">
        <v>51</v>
      </c>
    </row>
    <row r="149" ht="16" customHeight="1">
      <c r="A149" s="201" t="inlineStr">
        <is>
          <t>葉黃素</t>
        </is>
      </c>
      <c r="B149" s="88" t="inlineStr">
        <is>
          <t>B0FH6BX4GQ</t>
        </is>
      </c>
      <c r="C149" s="87" t="inlineStr">
        <is>
          <t>葉黃素 · 30粒</t>
        </is>
      </c>
      <c r="D149" s="89" t="inlineStr">
        <is>
          <t>W3</t>
        </is>
      </c>
      <c r="E149" s="90" t="n">
        <v>23.99</v>
      </c>
      <c r="F149" s="90" t="n">
        <v>121.55</v>
      </c>
      <c r="G149" s="22" t="n">
        <v>1</v>
      </c>
      <c r="H149" s="22" t="n">
        <v>1</v>
      </c>
      <c r="I149" s="22" t="n">
        <v>0</v>
      </c>
      <c r="J149" s="202" t="n">
        <v>1</v>
      </c>
      <c r="K149" s="93" t="n">
        <v>506.6694456023343</v>
      </c>
      <c r="L149" s="203" t="n">
        <v>1221.49</v>
      </c>
      <c r="M149" s="203" t="n">
        <v>51</v>
      </c>
    </row>
    <row r="150" ht="16" customHeight="1">
      <c r="A150" s="204" t="inlineStr">
        <is>
          <t>葉黃素</t>
        </is>
      </c>
      <c r="B150" s="96" t="inlineStr">
        <is>
          <t>B0FH6BX4GQ</t>
        </is>
      </c>
      <c r="C150" s="95" t="inlineStr">
        <is>
          <t>葉黃素 · 30粒</t>
        </is>
      </c>
      <c r="D150" s="97" t="inlineStr">
        <is>
          <t>W4</t>
        </is>
      </c>
      <c r="E150" s="98" t="n">
        <v>143.94</v>
      </c>
      <c r="F150" s="98" t="n">
        <v>239.74</v>
      </c>
      <c r="G150" s="24" t="n">
        <v>6</v>
      </c>
      <c r="H150" s="24" t="n">
        <v>6</v>
      </c>
      <c r="I150" s="24" t="n">
        <v>0</v>
      </c>
      <c r="J150" s="205" t="n">
        <v>1</v>
      </c>
      <c r="K150" s="101" t="n">
        <v>166.5555092399611</v>
      </c>
      <c r="L150" s="206" t="n">
        <v>1221.49</v>
      </c>
      <c r="M150" s="206" t="n">
        <v>51</v>
      </c>
    </row>
    <row r="151" ht="16" customHeight="1">
      <c r="A151" s="207" t="inlineStr">
        <is>
          <t>葉黃素</t>
        </is>
      </c>
      <c r="B151" s="104" t="inlineStr">
        <is>
          <t>B0FH6BX4GQ</t>
        </is>
      </c>
      <c r="C151" s="103" t="inlineStr">
        <is>
          <t>葉黃素 · 30粒</t>
        </is>
      </c>
      <c r="D151" s="105" t="inlineStr">
        <is>
          <t>W5</t>
        </is>
      </c>
      <c r="E151" s="106" t="n">
        <v>191.92</v>
      </c>
      <c r="F151" s="106" t="n">
        <v>265</v>
      </c>
      <c r="G151" s="26" t="n">
        <v>8</v>
      </c>
      <c r="H151" s="26" t="n">
        <v>5</v>
      </c>
      <c r="I151" s="26" t="n">
        <v>3</v>
      </c>
      <c r="J151" s="208" t="n">
        <v>0.625</v>
      </c>
      <c r="K151" s="109" t="n">
        <v>138.0783659858274</v>
      </c>
      <c r="L151" s="209" t="n">
        <v>1221.49</v>
      </c>
      <c r="M151" s="209" t="n">
        <v>51</v>
      </c>
    </row>
    <row r="152" ht="16" customHeight="1">
      <c r="A152" s="210" t="inlineStr">
        <is>
          <t>葉黃素</t>
        </is>
      </c>
      <c r="B152" s="112" t="inlineStr">
        <is>
          <t>B0FH6BX4GQ</t>
        </is>
      </c>
      <c r="C152" s="111" t="inlineStr">
        <is>
          <t>葉黃素 · 30粒</t>
        </is>
      </c>
      <c r="D152" s="113" t="inlineStr">
        <is>
          <t>W6</t>
        </is>
      </c>
      <c r="E152" s="114" t="n">
        <v>71.97</v>
      </c>
      <c r="F152" s="114" t="n">
        <v>154.43</v>
      </c>
      <c r="G152" s="28" t="n">
        <v>3</v>
      </c>
      <c r="H152" s="28" t="n">
        <v>2</v>
      </c>
      <c r="I152" s="28" t="n">
        <v>1</v>
      </c>
      <c r="J152" s="211" t="n">
        <v>0.6666666666666666</v>
      </c>
      <c r="K152" s="117" t="n">
        <v>214.5755175767681</v>
      </c>
      <c r="L152" s="212" t="n">
        <v>1221.49</v>
      </c>
      <c r="M152" s="212" t="n">
        <v>51</v>
      </c>
    </row>
    <row r="153" ht="16" customHeight="1">
      <c r="A153" s="213" t="inlineStr">
        <is>
          <t>葉黃素</t>
        </is>
      </c>
      <c r="B153" s="120" t="inlineStr">
        <is>
          <t>B0FH6BX4GQ</t>
        </is>
      </c>
      <c r="C153" s="119" t="inlineStr">
        <is>
          <t>葉黃素 · 30粒</t>
        </is>
      </c>
      <c r="D153" s="121" t="inlineStr">
        <is>
          <t>W7</t>
        </is>
      </c>
      <c r="E153" s="122" t="n">
        <v>239.9</v>
      </c>
      <c r="F153" s="122" t="n">
        <v>187.88</v>
      </c>
      <c r="G153" s="30" t="n">
        <v>10</v>
      </c>
      <c r="H153" s="30" t="n">
        <v>7</v>
      </c>
      <c r="I153" s="30" t="n">
        <v>3</v>
      </c>
      <c r="J153" s="214" t="n">
        <v>0.7</v>
      </c>
      <c r="K153" s="125" t="n">
        <v>78.31596498541057</v>
      </c>
      <c r="L153" s="215" t="n">
        <v>1221.49</v>
      </c>
      <c r="M153" s="215" t="n">
        <v>51</v>
      </c>
    </row>
    <row r="154" ht="16" customHeight="1">
      <c r="A154" s="216" t="inlineStr">
        <is>
          <t>葉黃素</t>
        </is>
      </c>
      <c r="B154" s="128" t="inlineStr">
        <is>
          <t>B0FH6BX4GQ</t>
        </is>
      </c>
      <c r="C154" s="127" t="inlineStr">
        <is>
          <t>葉黃素 · 30粒</t>
        </is>
      </c>
      <c r="D154" s="129" t="inlineStr">
        <is>
          <t>W8</t>
        </is>
      </c>
      <c r="E154" s="130" t="n">
        <v>21.99</v>
      </c>
      <c r="F154" s="130" t="n">
        <v>156.79</v>
      </c>
      <c r="G154" s="32" t="n">
        <v>1</v>
      </c>
      <c r="H154" s="32" t="n">
        <v>1</v>
      </c>
      <c r="I154" s="32" t="n">
        <v>0</v>
      </c>
      <c r="J154" s="217" t="n">
        <v>1</v>
      </c>
      <c r="K154" s="133" t="n">
        <v>713.0059117780809</v>
      </c>
      <c r="L154" s="218" t="n">
        <v>1221.49</v>
      </c>
      <c r="M154" s="218" t="n">
        <v>51</v>
      </c>
    </row>
    <row r="155" ht="16" customHeight="1">
      <c r="A155" s="219" t="inlineStr">
        <is>
          <t>葉黃素</t>
        </is>
      </c>
      <c r="B155" s="136" t="inlineStr">
        <is>
          <t>B0FH6BX4GQ</t>
        </is>
      </c>
      <c r="C155" s="135" t="inlineStr">
        <is>
          <t>葉黃素 · 30粒</t>
        </is>
      </c>
      <c r="D155" s="137" t="inlineStr">
        <is>
          <t>W9</t>
        </is>
      </c>
      <c r="E155" s="138" t="n">
        <v>23.99</v>
      </c>
      <c r="F155" s="138" t="n">
        <v>165.76</v>
      </c>
      <c r="G155" s="34" t="n">
        <v>1</v>
      </c>
      <c r="H155" s="34" t="n">
        <v>1</v>
      </c>
      <c r="I155" s="34" t="n">
        <v>0</v>
      </c>
      <c r="J155" s="220" t="n">
        <v>1</v>
      </c>
      <c r="K155" s="141" t="n">
        <v>690.9545644018341</v>
      </c>
      <c r="L155" s="221" t="n">
        <v>1221.49</v>
      </c>
      <c r="M155" s="221" t="n">
        <v>51</v>
      </c>
    </row>
    <row r="156" ht="16" customHeight="1">
      <c r="A156" s="222" t="inlineStr">
        <is>
          <t>葉黃素</t>
        </is>
      </c>
      <c r="B156" s="144" t="inlineStr">
        <is>
          <t>B0FH6BX4GQ</t>
        </is>
      </c>
      <c r="C156" s="143" t="inlineStr">
        <is>
          <t>葉黃素 · 30粒</t>
        </is>
      </c>
      <c r="D156" s="145" t="inlineStr">
        <is>
          <t>W10</t>
        </is>
      </c>
      <c r="E156" s="146" t="n">
        <v>191.92</v>
      </c>
      <c r="F156" s="146" t="n">
        <v>155.42</v>
      </c>
      <c r="G156" s="36" t="n">
        <v>8</v>
      </c>
      <c r="H156" s="36" t="n">
        <v>4</v>
      </c>
      <c r="I156" s="36" t="n">
        <v>4</v>
      </c>
      <c r="J156" s="223" t="n">
        <v>0.5</v>
      </c>
      <c r="K156" s="149" t="n">
        <v>80.98165902459358</v>
      </c>
      <c r="L156" s="224" t="n">
        <v>1221.49</v>
      </c>
      <c r="M156" s="224" t="n">
        <v>51</v>
      </c>
    </row>
    <row r="157" ht="16" customHeight="1">
      <c r="A157" s="225" t="inlineStr">
        <is>
          <t>葉黃素</t>
        </is>
      </c>
      <c r="B157" s="152" t="inlineStr">
        <is>
          <t>B0FH6BX4GQ</t>
        </is>
      </c>
      <c r="C157" s="151" t="inlineStr">
        <is>
          <t>葉黃素 · 30粒</t>
        </is>
      </c>
      <c r="D157" s="153" t="inlineStr">
        <is>
          <t>W11</t>
        </is>
      </c>
      <c r="E157" s="154" t="n">
        <v>143.94</v>
      </c>
      <c r="F157" s="154" t="n">
        <v>162.91</v>
      </c>
      <c r="G157" s="38" t="n">
        <v>6</v>
      </c>
      <c r="H157" s="38" t="n">
        <v>4</v>
      </c>
      <c r="I157" s="38" t="n">
        <v>2</v>
      </c>
      <c r="J157" s="226" t="n">
        <v>0.6666666666666666</v>
      </c>
      <c r="K157" s="157" t="n">
        <v>113.1791024037794</v>
      </c>
      <c r="L157" s="227" t="n">
        <v>1221.49</v>
      </c>
      <c r="M157" s="227" t="n">
        <v>51</v>
      </c>
    </row>
    <row r="158" ht="16" customHeight="1">
      <c r="A158" s="195" t="inlineStr">
        <is>
          <t>葉黃素</t>
        </is>
      </c>
      <c r="B158" s="72" t="inlineStr">
        <is>
          <t>B0FH6DDW63</t>
        </is>
      </c>
      <c r="C158" s="71" t="inlineStr">
        <is>
          <t>葉黃素 · 30粒×2</t>
        </is>
      </c>
      <c r="D158" s="73" t="inlineStr">
        <is>
          <t>W1</t>
        </is>
      </c>
      <c r="E158" s="74" t="n">
        <v>44.09</v>
      </c>
      <c r="F158" s="74" t="n">
        <v>9.02</v>
      </c>
      <c r="G158" s="18" t="n">
        <v>1</v>
      </c>
      <c r="H158" s="18" t="n">
        <v>1</v>
      </c>
      <c r="I158" s="18" t="n">
        <v>0</v>
      </c>
      <c r="J158" s="196" t="n">
        <v>1</v>
      </c>
      <c r="K158" s="77" t="n">
        <v>20.45815377636652</v>
      </c>
      <c r="L158" s="197" t="n">
        <v>1124.84</v>
      </c>
      <c r="M158" s="197" t="n">
        <v>26</v>
      </c>
    </row>
    <row r="159" ht="16" customHeight="1">
      <c r="A159" s="198" t="inlineStr">
        <is>
          <t>葉黃素</t>
        </is>
      </c>
      <c r="B159" s="80" t="inlineStr">
        <is>
          <t>B0FH6DDW63</t>
        </is>
      </c>
      <c r="C159" s="79" t="inlineStr">
        <is>
          <t>葉黃素 · 30粒×2</t>
        </is>
      </c>
      <c r="D159" s="81" t="inlineStr">
        <is>
          <t>W2</t>
        </is>
      </c>
      <c r="E159" s="82" t="n">
        <v>88.18000000000001</v>
      </c>
      <c r="F159" s="82" t="n">
        <v>14.88</v>
      </c>
      <c r="G159" s="20" t="n">
        <v>2</v>
      </c>
      <c r="H159" s="20" t="n">
        <v>2</v>
      </c>
      <c r="I159" s="20" t="n">
        <v>0</v>
      </c>
      <c r="J159" s="199" t="n">
        <v>1</v>
      </c>
      <c r="K159" s="85" t="n">
        <v>16.87457473349966</v>
      </c>
      <c r="L159" s="200" t="n">
        <v>1124.84</v>
      </c>
      <c r="M159" s="200" t="n">
        <v>26</v>
      </c>
    </row>
    <row r="160" ht="16" customHeight="1">
      <c r="A160" s="201" t="inlineStr">
        <is>
          <t>葉黃素</t>
        </is>
      </c>
      <c r="B160" s="88" t="inlineStr">
        <is>
          <t>B0FH6DDW63</t>
        </is>
      </c>
      <c r="C160" s="87" t="inlineStr">
        <is>
          <t>葉黃素 · 30粒×2</t>
        </is>
      </c>
      <c r="D160" s="89" t="inlineStr">
        <is>
          <t>W3</t>
        </is>
      </c>
      <c r="E160" s="90" t="n">
        <v>0</v>
      </c>
      <c r="F160" s="90" t="n">
        <v>4.45</v>
      </c>
      <c r="G160" s="22" t="n">
        <v>0</v>
      </c>
      <c r="H160" s="22" t="n">
        <v>0</v>
      </c>
      <c r="I160" s="22" t="n">
        <v>0</v>
      </c>
      <c r="J160" s="235" t="n"/>
      <c r="K160" s="65" t="n"/>
      <c r="L160" s="203" t="n">
        <v>1124.84</v>
      </c>
      <c r="M160" s="203" t="n">
        <v>26</v>
      </c>
    </row>
    <row r="161" ht="16" customHeight="1">
      <c r="A161" s="204" t="inlineStr">
        <is>
          <t>葉黃素</t>
        </is>
      </c>
      <c r="B161" s="96" t="inlineStr">
        <is>
          <t>B0FH6DDW63</t>
        </is>
      </c>
      <c r="C161" s="95" t="inlineStr">
        <is>
          <t>葉黃素 · 30粒×2</t>
        </is>
      </c>
      <c r="D161" s="97" t="inlineStr">
        <is>
          <t>W4</t>
        </is>
      </c>
      <c r="E161" s="98" t="n">
        <v>132.27</v>
      </c>
      <c r="F161" s="98" t="n">
        <v>12.37</v>
      </c>
      <c r="G161" s="24" t="n">
        <v>3</v>
      </c>
      <c r="H161" s="24" t="n">
        <v>3</v>
      </c>
      <c r="I161" s="24" t="n">
        <v>0</v>
      </c>
      <c r="J161" s="205" t="n">
        <v>1</v>
      </c>
      <c r="K161" s="101" t="n">
        <v>9.352082860814999</v>
      </c>
      <c r="L161" s="206" t="n">
        <v>1124.84</v>
      </c>
      <c r="M161" s="206" t="n">
        <v>26</v>
      </c>
    </row>
    <row r="162" ht="16" customHeight="1">
      <c r="A162" s="207" t="inlineStr">
        <is>
          <t>葉黃素</t>
        </is>
      </c>
      <c r="B162" s="104" t="inlineStr">
        <is>
          <t>B0FH6DDW63</t>
        </is>
      </c>
      <c r="C162" s="103" t="inlineStr">
        <is>
          <t>葉黃素 · 30粒×2</t>
        </is>
      </c>
      <c r="D162" s="105" t="inlineStr">
        <is>
          <t>W5</t>
        </is>
      </c>
      <c r="E162" s="106" t="n">
        <v>176.36</v>
      </c>
      <c r="F162" s="106" t="n">
        <v>6.64</v>
      </c>
      <c r="G162" s="26" t="n">
        <v>4</v>
      </c>
      <c r="H162" s="26" t="n">
        <v>4</v>
      </c>
      <c r="I162" s="26" t="n">
        <v>0</v>
      </c>
      <c r="J162" s="208" t="n">
        <v>1</v>
      </c>
      <c r="K162" s="109" t="n">
        <v>3.765026083012021</v>
      </c>
      <c r="L162" s="209" t="n">
        <v>1124.84</v>
      </c>
      <c r="M162" s="209" t="n">
        <v>26</v>
      </c>
    </row>
    <row r="163" ht="16" customHeight="1">
      <c r="A163" s="210" t="inlineStr">
        <is>
          <t>葉黃素</t>
        </is>
      </c>
      <c r="B163" s="112" t="inlineStr">
        <is>
          <t>B0FH6DDW63</t>
        </is>
      </c>
      <c r="C163" s="111" t="inlineStr">
        <is>
          <t>葉黃素 · 30粒×2</t>
        </is>
      </c>
      <c r="D163" s="113" t="inlineStr">
        <is>
          <t>W6</t>
        </is>
      </c>
      <c r="E163" s="114" t="n">
        <v>132.27</v>
      </c>
      <c r="F163" s="114" t="n">
        <v>7.1</v>
      </c>
      <c r="G163" s="28" t="n">
        <v>3</v>
      </c>
      <c r="H163" s="28" t="n">
        <v>3</v>
      </c>
      <c r="I163" s="28" t="n">
        <v>0</v>
      </c>
      <c r="J163" s="211" t="n">
        <v>1</v>
      </c>
      <c r="K163" s="117" t="n">
        <v>5.367808270960913</v>
      </c>
      <c r="L163" s="212" t="n">
        <v>1124.84</v>
      </c>
      <c r="M163" s="212" t="n">
        <v>26</v>
      </c>
    </row>
    <row r="164" ht="16" customHeight="1">
      <c r="A164" s="213" t="inlineStr">
        <is>
          <t>葉黃素</t>
        </is>
      </c>
      <c r="B164" s="120" t="inlineStr">
        <is>
          <t>B0FH6DDW63</t>
        </is>
      </c>
      <c r="C164" s="119" t="inlineStr">
        <is>
          <t>葉黃素 · 30粒×2</t>
        </is>
      </c>
      <c r="D164" s="121" t="inlineStr">
        <is>
          <t>W7</t>
        </is>
      </c>
      <c r="E164" s="122" t="n">
        <v>88.18000000000001</v>
      </c>
      <c r="F164" s="122" t="n">
        <v>10.23</v>
      </c>
      <c r="G164" s="30" t="n">
        <v>2</v>
      </c>
      <c r="H164" s="30" t="n">
        <v>2</v>
      </c>
      <c r="I164" s="30" t="n">
        <v>0</v>
      </c>
      <c r="J164" s="214" t="n">
        <v>1</v>
      </c>
      <c r="K164" s="125" t="n">
        <v>11.60127012928102</v>
      </c>
      <c r="L164" s="215" t="n">
        <v>1124.84</v>
      </c>
      <c r="M164" s="215" t="n">
        <v>26</v>
      </c>
    </row>
    <row r="165" ht="16" customHeight="1">
      <c r="A165" s="216" t="inlineStr">
        <is>
          <t>葉黃素</t>
        </is>
      </c>
      <c r="B165" s="128" t="inlineStr">
        <is>
          <t>B0FH6DDW63</t>
        </is>
      </c>
      <c r="C165" s="127" t="inlineStr">
        <is>
          <t>葉黃素 · 30粒×2</t>
        </is>
      </c>
      <c r="D165" s="129" t="inlineStr">
        <is>
          <t>W8</t>
        </is>
      </c>
      <c r="E165" s="130" t="n">
        <v>119.37</v>
      </c>
      <c r="F165" s="130" t="n">
        <v>13.58</v>
      </c>
      <c r="G165" s="32" t="n">
        <v>3</v>
      </c>
      <c r="H165" s="32" t="n">
        <v>3</v>
      </c>
      <c r="I165" s="32" t="n">
        <v>0</v>
      </c>
      <c r="J165" s="217" t="n">
        <v>1</v>
      </c>
      <c r="K165" s="133" t="n">
        <v>11.37639272849125</v>
      </c>
      <c r="L165" s="218" t="n">
        <v>1124.84</v>
      </c>
      <c r="M165" s="218" t="n">
        <v>26</v>
      </c>
    </row>
    <row r="166" ht="16" customHeight="1">
      <c r="A166" s="219" t="inlineStr">
        <is>
          <t>葉黃素</t>
        </is>
      </c>
      <c r="B166" s="136" t="inlineStr">
        <is>
          <t>B0FH6DDW63</t>
        </is>
      </c>
      <c r="C166" s="135" t="inlineStr">
        <is>
          <t>葉黃素 · 30粒×2</t>
        </is>
      </c>
      <c r="D166" s="137" t="inlineStr">
        <is>
          <t>W9</t>
        </is>
      </c>
      <c r="E166" s="138" t="n">
        <v>123.67</v>
      </c>
      <c r="F166" s="138" t="n">
        <v>19.72</v>
      </c>
      <c r="G166" s="34" t="n">
        <v>3</v>
      </c>
      <c r="H166" s="34" t="n">
        <v>2</v>
      </c>
      <c r="I166" s="34" t="n">
        <v>1</v>
      </c>
      <c r="J166" s="220" t="n">
        <v>0.6666666666666666</v>
      </c>
      <c r="K166" s="141" t="n">
        <v>15.94566184199887</v>
      </c>
      <c r="L166" s="221" t="n">
        <v>1124.84</v>
      </c>
      <c r="M166" s="221" t="n">
        <v>26</v>
      </c>
    </row>
    <row r="167" ht="16" customHeight="1">
      <c r="A167" s="222" t="inlineStr">
        <is>
          <t>葉黃素</t>
        </is>
      </c>
      <c r="B167" s="144" t="inlineStr">
        <is>
          <t>B0FH6DDW63</t>
        </is>
      </c>
      <c r="C167" s="143" t="inlineStr">
        <is>
          <t>葉黃素 · 30粒×2</t>
        </is>
      </c>
      <c r="D167" s="145" t="inlineStr">
        <is>
          <t>W10</t>
        </is>
      </c>
      <c r="E167" s="146" t="n">
        <v>44.09</v>
      </c>
      <c r="F167" s="146" t="n">
        <v>17.44</v>
      </c>
      <c r="G167" s="36" t="n">
        <v>1</v>
      </c>
      <c r="H167" s="36" t="n">
        <v>1</v>
      </c>
      <c r="I167" s="36" t="n">
        <v>0</v>
      </c>
      <c r="J167" s="223" t="n">
        <v>1</v>
      </c>
      <c r="K167" s="149" t="n">
        <v>39.55545475164436</v>
      </c>
      <c r="L167" s="224" t="n">
        <v>1124.84</v>
      </c>
      <c r="M167" s="224" t="n">
        <v>26</v>
      </c>
    </row>
    <row r="168" ht="16" customHeight="1">
      <c r="A168" s="225" t="inlineStr">
        <is>
          <t>葉黃素</t>
        </is>
      </c>
      <c r="B168" s="152" t="inlineStr">
        <is>
          <t>B0FH6DDW63</t>
        </is>
      </c>
      <c r="C168" s="151" t="inlineStr">
        <is>
          <t>葉黃素 · 30粒×2</t>
        </is>
      </c>
      <c r="D168" s="153" t="inlineStr">
        <is>
          <t>W11</t>
        </is>
      </c>
      <c r="E168" s="154" t="n">
        <v>176.36</v>
      </c>
      <c r="F168" s="154" t="n">
        <v>20.42</v>
      </c>
      <c r="G168" s="38" t="n">
        <v>4</v>
      </c>
      <c r="H168" s="38" t="n">
        <v>4</v>
      </c>
      <c r="I168" s="38" t="n">
        <v>0</v>
      </c>
      <c r="J168" s="226" t="n">
        <v>1</v>
      </c>
      <c r="K168" s="157" t="n">
        <v>11.57858924926287</v>
      </c>
      <c r="L168" s="227" t="n">
        <v>1124.84</v>
      </c>
      <c r="M168" s="227" t="n">
        <v>26</v>
      </c>
    </row>
    <row r="169" ht="16" customHeight="1">
      <c r="A169" s="195" t="inlineStr">
        <is>
          <t>葉黃素</t>
        </is>
      </c>
      <c r="B169" s="72" t="inlineStr">
        <is>
          <t>B09Y92RP3R</t>
        </is>
      </c>
      <c r="C169" s="71" t="inlineStr">
        <is>
          <t>DAIKEN Lutein 10 mg Zeaxanthin 2 mg from</t>
        </is>
      </c>
      <c r="D169" s="73" t="inlineStr">
        <is>
          <t>W1</t>
        </is>
      </c>
      <c r="E169" s="74" t="n">
        <v>0</v>
      </c>
      <c r="F169" s="74" t="n">
        <v>0</v>
      </c>
      <c r="G169" s="18" t="n">
        <v>0</v>
      </c>
      <c r="H169" s="18" t="n">
        <v>0</v>
      </c>
      <c r="I169" s="18" t="n">
        <v>0</v>
      </c>
      <c r="J169" s="231" t="n"/>
      <c r="K169" s="232" t="n"/>
      <c r="L169" s="197" t="n">
        <v>0</v>
      </c>
      <c r="M169" s="197" t="n">
        <v>0</v>
      </c>
    </row>
    <row r="170" ht="16" customHeight="1">
      <c r="A170" s="198" t="inlineStr">
        <is>
          <t>葉黃素</t>
        </is>
      </c>
      <c r="B170" s="80" t="inlineStr">
        <is>
          <t>B09Y92RP3R</t>
        </is>
      </c>
      <c r="C170" s="79" t="inlineStr">
        <is>
          <t>DAIKEN Lutein 10 mg Zeaxanthin 2 mg from</t>
        </is>
      </c>
      <c r="D170" s="81" t="inlineStr">
        <is>
          <t>W2</t>
        </is>
      </c>
      <c r="E170" s="82" t="n">
        <v>0</v>
      </c>
      <c r="F170" s="82" t="n">
        <v>0</v>
      </c>
      <c r="G170" s="20" t="n">
        <v>0</v>
      </c>
      <c r="H170" s="20" t="n">
        <v>0</v>
      </c>
      <c r="I170" s="20" t="n">
        <v>0</v>
      </c>
      <c r="J170" s="233" t="n"/>
      <c r="K170" s="234" t="n"/>
      <c r="L170" s="200" t="n">
        <v>0</v>
      </c>
      <c r="M170" s="200" t="n">
        <v>0</v>
      </c>
    </row>
    <row r="171" ht="16" customHeight="1">
      <c r="A171" s="201" t="inlineStr">
        <is>
          <t>葉黃素</t>
        </is>
      </c>
      <c r="B171" s="88" t="inlineStr">
        <is>
          <t>B09Y92RP3R</t>
        </is>
      </c>
      <c r="C171" s="87" t="inlineStr">
        <is>
          <t>DAIKEN Lutein 10 mg Zeaxanthin 2 mg from</t>
        </is>
      </c>
      <c r="D171" s="89" t="inlineStr">
        <is>
          <t>W3</t>
        </is>
      </c>
      <c r="E171" s="90" t="n">
        <v>0</v>
      </c>
      <c r="F171" s="90" t="n">
        <v>0</v>
      </c>
      <c r="G171" s="22" t="n">
        <v>0</v>
      </c>
      <c r="H171" s="22" t="n">
        <v>0</v>
      </c>
      <c r="I171" s="22" t="n">
        <v>0</v>
      </c>
      <c r="J171" s="235" t="n"/>
      <c r="K171" s="65" t="n"/>
      <c r="L171" s="203" t="n">
        <v>0</v>
      </c>
      <c r="M171" s="203" t="n">
        <v>0</v>
      </c>
    </row>
    <row r="172" ht="16" customHeight="1">
      <c r="A172" s="204" t="inlineStr">
        <is>
          <t>葉黃素</t>
        </is>
      </c>
      <c r="B172" s="96" t="inlineStr">
        <is>
          <t>B09Y92RP3R</t>
        </is>
      </c>
      <c r="C172" s="95" t="inlineStr">
        <is>
          <t>DAIKEN Lutein 10 mg Zeaxanthin 2 mg from</t>
        </is>
      </c>
      <c r="D172" s="97" t="inlineStr">
        <is>
          <t>W4</t>
        </is>
      </c>
      <c r="E172" s="98" t="n">
        <v>0</v>
      </c>
      <c r="F172" s="98" t="n">
        <v>0</v>
      </c>
      <c r="G172" s="24" t="n">
        <v>0</v>
      </c>
      <c r="H172" s="24" t="n">
        <v>0</v>
      </c>
      <c r="I172" s="24" t="n">
        <v>0</v>
      </c>
      <c r="J172" s="236" t="n"/>
      <c r="K172" s="237" t="n"/>
      <c r="L172" s="206" t="n">
        <v>0</v>
      </c>
      <c r="M172" s="206" t="n">
        <v>0</v>
      </c>
    </row>
    <row r="173" ht="16" customHeight="1">
      <c r="A173" s="207" t="inlineStr">
        <is>
          <t>葉黃素</t>
        </is>
      </c>
      <c r="B173" s="104" t="inlineStr">
        <is>
          <t>B09Y92RP3R</t>
        </is>
      </c>
      <c r="C173" s="103" t="inlineStr">
        <is>
          <t>DAIKEN Lutein 10 mg Zeaxanthin 2 mg from</t>
        </is>
      </c>
      <c r="D173" s="105" t="inlineStr">
        <is>
          <t>W5</t>
        </is>
      </c>
      <c r="E173" s="106" t="n">
        <v>0</v>
      </c>
      <c r="F173" s="106" t="n">
        <v>0</v>
      </c>
      <c r="G173" s="26" t="n">
        <v>0</v>
      </c>
      <c r="H173" s="26" t="n">
        <v>0</v>
      </c>
      <c r="I173" s="26" t="n">
        <v>0</v>
      </c>
      <c r="J173" s="238" t="n"/>
      <c r="K173" s="239" t="n"/>
      <c r="L173" s="209" t="n">
        <v>0</v>
      </c>
      <c r="M173" s="209" t="n">
        <v>0</v>
      </c>
    </row>
    <row r="174" ht="16" customHeight="1">
      <c r="A174" s="210" t="inlineStr">
        <is>
          <t>葉黃素</t>
        </is>
      </c>
      <c r="B174" s="112" t="inlineStr">
        <is>
          <t>B09Y92RP3R</t>
        </is>
      </c>
      <c r="C174" s="111" t="inlineStr">
        <is>
          <t>DAIKEN Lutein 10 mg Zeaxanthin 2 mg from</t>
        </is>
      </c>
      <c r="D174" s="113" t="inlineStr">
        <is>
          <t>W6</t>
        </is>
      </c>
      <c r="E174" s="114" t="n">
        <v>0</v>
      </c>
      <c r="F174" s="114" t="n">
        <v>0</v>
      </c>
      <c r="G174" s="28" t="n">
        <v>0</v>
      </c>
      <c r="H174" s="28" t="n">
        <v>0</v>
      </c>
      <c r="I174" s="28" t="n">
        <v>0</v>
      </c>
      <c r="J174" s="240" t="n"/>
      <c r="K174" s="241" t="n"/>
      <c r="L174" s="212" t="n">
        <v>0</v>
      </c>
      <c r="M174" s="212" t="n">
        <v>0</v>
      </c>
    </row>
    <row r="175" ht="16" customHeight="1">
      <c r="A175" s="213" t="inlineStr">
        <is>
          <t>葉黃素</t>
        </is>
      </c>
      <c r="B175" s="120" t="inlineStr">
        <is>
          <t>B09Y92RP3R</t>
        </is>
      </c>
      <c r="C175" s="119" t="inlineStr">
        <is>
          <t>DAIKEN Lutein 10 mg Zeaxanthin 2 mg from</t>
        </is>
      </c>
      <c r="D175" s="121" t="inlineStr">
        <is>
          <t>W7</t>
        </is>
      </c>
      <c r="E175" s="122" t="n">
        <v>0</v>
      </c>
      <c r="F175" s="122" t="n">
        <v>0</v>
      </c>
      <c r="G175" s="30" t="n">
        <v>0</v>
      </c>
      <c r="H175" s="30" t="n">
        <v>0</v>
      </c>
      <c r="I175" s="30" t="n">
        <v>0</v>
      </c>
      <c r="J175" s="242" t="n"/>
      <c r="K175" s="188" t="n"/>
      <c r="L175" s="215" t="n">
        <v>0</v>
      </c>
      <c r="M175" s="215" t="n">
        <v>0</v>
      </c>
    </row>
    <row r="176" ht="16" customHeight="1">
      <c r="A176" s="216" t="inlineStr">
        <is>
          <t>葉黃素</t>
        </is>
      </c>
      <c r="B176" s="128" t="inlineStr">
        <is>
          <t>B09Y92RP3R</t>
        </is>
      </c>
      <c r="C176" s="127" t="inlineStr">
        <is>
          <t>DAIKEN Lutein 10 mg Zeaxanthin 2 mg from</t>
        </is>
      </c>
      <c r="D176" s="129" t="inlineStr">
        <is>
          <t>W8</t>
        </is>
      </c>
      <c r="E176" s="130" t="n">
        <v>0</v>
      </c>
      <c r="F176" s="130" t="n">
        <v>0</v>
      </c>
      <c r="G176" s="32" t="n">
        <v>0</v>
      </c>
      <c r="H176" s="32" t="n">
        <v>0</v>
      </c>
      <c r="I176" s="32" t="n">
        <v>0</v>
      </c>
      <c r="J176" s="243" t="n"/>
      <c r="K176" s="190" t="n"/>
      <c r="L176" s="218" t="n">
        <v>0</v>
      </c>
      <c r="M176" s="218" t="n">
        <v>0</v>
      </c>
    </row>
    <row r="177" ht="16" customHeight="1">
      <c r="A177" s="219" t="inlineStr">
        <is>
          <t>葉黃素</t>
        </is>
      </c>
      <c r="B177" s="136" t="inlineStr">
        <is>
          <t>B09Y92RP3R</t>
        </is>
      </c>
      <c r="C177" s="135" t="inlineStr">
        <is>
          <t>DAIKEN Lutein 10 mg Zeaxanthin 2 mg from</t>
        </is>
      </c>
      <c r="D177" s="137" t="inlineStr">
        <is>
          <t>W9</t>
        </is>
      </c>
      <c r="E177" s="138" t="n">
        <v>0</v>
      </c>
      <c r="F177" s="138" t="n">
        <v>0</v>
      </c>
      <c r="G177" s="34" t="n">
        <v>0</v>
      </c>
      <c r="H177" s="34" t="n">
        <v>0</v>
      </c>
      <c r="I177" s="34" t="n">
        <v>0</v>
      </c>
      <c r="J177" s="244" t="n"/>
      <c r="K177" s="192" t="n"/>
      <c r="L177" s="221" t="n">
        <v>0</v>
      </c>
      <c r="M177" s="221" t="n">
        <v>0</v>
      </c>
    </row>
    <row r="178" ht="16" customHeight="1">
      <c r="A178" s="222" t="inlineStr">
        <is>
          <t>葉黃素</t>
        </is>
      </c>
      <c r="B178" s="144" t="inlineStr">
        <is>
          <t>B09Y92RP3R</t>
        </is>
      </c>
      <c r="C178" s="143" t="inlineStr">
        <is>
          <t>DAIKEN Lutein 10 mg Zeaxanthin 2 mg from</t>
        </is>
      </c>
      <c r="D178" s="145" t="inlineStr">
        <is>
          <t>W10</t>
        </is>
      </c>
      <c r="E178" s="146" t="n">
        <v>0</v>
      </c>
      <c r="F178" s="146" t="n">
        <v>0</v>
      </c>
      <c r="G178" s="36" t="n">
        <v>0</v>
      </c>
      <c r="H178" s="36" t="n">
        <v>0</v>
      </c>
      <c r="I178" s="36" t="n">
        <v>0</v>
      </c>
      <c r="J178" s="228" t="n"/>
      <c r="K178" s="194" t="n"/>
      <c r="L178" s="224" t="n">
        <v>0</v>
      </c>
      <c r="M178" s="224" t="n">
        <v>0</v>
      </c>
    </row>
    <row r="179" ht="16" customHeight="1">
      <c r="A179" s="225" t="inlineStr">
        <is>
          <t>葉黃素</t>
        </is>
      </c>
      <c r="B179" s="152" t="inlineStr">
        <is>
          <t>B09Y92RP3R</t>
        </is>
      </c>
      <c r="C179" s="151" t="inlineStr">
        <is>
          <t>DAIKEN Lutein 10 mg Zeaxanthin 2 mg from</t>
        </is>
      </c>
      <c r="D179" s="153" t="inlineStr">
        <is>
          <t>W11</t>
        </is>
      </c>
      <c r="E179" s="154" t="n">
        <v>0</v>
      </c>
      <c r="F179" s="154" t="n">
        <v>0</v>
      </c>
      <c r="G179" s="38" t="n">
        <v>0</v>
      </c>
      <c r="H179" s="38" t="n">
        <v>0</v>
      </c>
      <c r="I179" s="38" t="n">
        <v>0</v>
      </c>
      <c r="J179" s="229" t="n"/>
      <c r="K179" s="230" t="n"/>
      <c r="L179" s="227" t="n">
        <v>0</v>
      </c>
      <c r="M179" s="227" t="n">
        <v>0</v>
      </c>
    </row>
    <row r="180" ht="16" customHeight="1">
      <c r="A180" s="195" t="inlineStr">
        <is>
          <t>葉黃素</t>
        </is>
      </c>
      <c r="B180" s="72" t="inlineStr">
        <is>
          <t>B0C23JH5D1</t>
        </is>
      </c>
      <c r="C180" s="71" t="inlineStr">
        <is>
          <t>DAIKEN Lutein 10 mg Zeaxanthin 2 mg from</t>
        </is>
      </c>
      <c r="D180" s="73" t="inlineStr">
        <is>
          <t>W1</t>
        </is>
      </c>
      <c r="E180" s="74" t="n">
        <v>0</v>
      </c>
      <c r="F180" s="74" t="n">
        <v>0</v>
      </c>
      <c r="G180" s="18" t="n">
        <v>0</v>
      </c>
      <c r="H180" s="18" t="n">
        <v>0</v>
      </c>
      <c r="I180" s="18" t="n">
        <v>0</v>
      </c>
      <c r="J180" s="231" t="n"/>
      <c r="K180" s="232" t="n"/>
      <c r="L180" s="197" t="n">
        <v>0</v>
      </c>
      <c r="M180" s="197" t="n">
        <v>0</v>
      </c>
    </row>
    <row r="181" ht="16" customHeight="1">
      <c r="A181" s="198" t="inlineStr">
        <is>
          <t>葉黃素</t>
        </is>
      </c>
      <c r="B181" s="80" t="inlineStr">
        <is>
          <t>B0C23JH5D1</t>
        </is>
      </c>
      <c r="C181" s="79" t="inlineStr">
        <is>
          <t>DAIKEN Lutein 10 mg Zeaxanthin 2 mg from</t>
        </is>
      </c>
      <c r="D181" s="81" t="inlineStr">
        <is>
          <t>W2</t>
        </is>
      </c>
      <c r="E181" s="82" t="n">
        <v>0</v>
      </c>
      <c r="F181" s="82" t="n">
        <v>0</v>
      </c>
      <c r="G181" s="20" t="n">
        <v>0</v>
      </c>
      <c r="H181" s="20" t="n">
        <v>0</v>
      </c>
      <c r="I181" s="20" t="n">
        <v>0</v>
      </c>
      <c r="J181" s="233" t="n"/>
      <c r="K181" s="234" t="n"/>
      <c r="L181" s="200" t="n">
        <v>0</v>
      </c>
      <c r="M181" s="200" t="n">
        <v>0</v>
      </c>
    </row>
    <row r="182" ht="16" customHeight="1">
      <c r="A182" s="201" t="inlineStr">
        <is>
          <t>葉黃素</t>
        </is>
      </c>
      <c r="B182" s="88" t="inlineStr">
        <is>
          <t>B0C23JH5D1</t>
        </is>
      </c>
      <c r="C182" s="87" t="inlineStr">
        <is>
          <t>DAIKEN Lutein 10 mg Zeaxanthin 2 mg from</t>
        </is>
      </c>
      <c r="D182" s="89" t="inlineStr">
        <is>
          <t>W3</t>
        </is>
      </c>
      <c r="E182" s="90" t="n">
        <v>0</v>
      </c>
      <c r="F182" s="90" t="n">
        <v>0</v>
      </c>
      <c r="G182" s="22" t="n">
        <v>0</v>
      </c>
      <c r="H182" s="22" t="n">
        <v>0</v>
      </c>
      <c r="I182" s="22" t="n">
        <v>0</v>
      </c>
      <c r="J182" s="235" t="n"/>
      <c r="K182" s="65" t="n"/>
      <c r="L182" s="203" t="n">
        <v>0</v>
      </c>
      <c r="M182" s="203" t="n">
        <v>0</v>
      </c>
    </row>
    <row r="183" ht="16" customHeight="1">
      <c r="A183" s="204" t="inlineStr">
        <is>
          <t>葉黃素</t>
        </is>
      </c>
      <c r="B183" s="96" t="inlineStr">
        <is>
          <t>B0C23JH5D1</t>
        </is>
      </c>
      <c r="C183" s="95" t="inlineStr">
        <is>
          <t>DAIKEN Lutein 10 mg Zeaxanthin 2 mg from</t>
        </is>
      </c>
      <c r="D183" s="97" t="inlineStr">
        <is>
          <t>W4</t>
        </is>
      </c>
      <c r="E183" s="98" t="n">
        <v>0</v>
      </c>
      <c r="F183" s="98" t="n">
        <v>0</v>
      </c>
      <c r="G183" s="24" t="n">
        <v>0</v>
      </c>
      <c r="H183" s="24" t="n">
        <v>0</v>
      </c>
      <c r="I183" s="24" t="n">
        <v>0</v>
      </c>
      <c r="J183" s="236" t="n"/>
      <c r="K183" s="237" t="n"/>
      <c r="L183" s="206" t="n">
        <v>0</v>
      </c>
      <c r="M183" s="206" t="n">
        <v>0</v>
      </c>
    </row>
    <row r="184" ht="16" customHeight="1">
      <c r="A184" s="207" t="inlineStr">
        <is>
          <t>葉黃素</t>
        </is>
      </c>
      <c r="B184" s="104" t="inlineStr">
        <is>
          <t>B0C23JH5D1</t>
        </is>
      </c>
      <c r="C184" s="103" t="inlineStr">
        <is>
          <t>DAIKEN Lutein 10 mg Zeaxanthin 2 mg from</t>
        </is>
      </c>
      <c r="D184" s="105" t="inlineStr">
        <is>
          <t>W5</t>
        </is>
      </c>
      <c r="E184" s="106" t="n">
        <v>0</v>
      </c>
      <c r="F184" s="106" t="n">
        <v>0</v>
      </c>
      <c r="G184" s="26" t="n">
        <v>0</v>
      </c>
      <c r="H184" s="26" t="n">
        <v>0</v>
      </c>
      <c r="I184" s="26" t="n">
        <v>0</v>
      </c>
      <c r="J184" s="238" t="n"/>
      <c r="K184" s="239" t="n"/>
      <c r="L184" s="209" t="n">
        <v>0</v>
      </c>
      <c r="M184" s="209" t="n">
        <v>0</v>
      </c>
    </row>
    <row r="185" ht="16" customHeight="1">
      <c r="A185" s="210" t="inlineStr">
        <is>
          <t>葉黃素</t>
        </is>
      </c>
      <c r="B185" s="112" t="inlineStr">
        <is>
          <t>B0C23JH5D1</t>
        </is>
      </c>
      <c r="C185" s="111" t="inlineStr">
        <is>
          <t>DAIKEN Lutein 10 mg Zeaxanthin 2 mg from</t>
        </is>
      </c>
      <c r="D185" s="113" t="inlineStr">
        <is>
          <t>W6</t>
        </is>
      </c>
      <c r="E185" s="114" t="n">
        <v>0</v>
      </c>
      <c r="F185" s="114" t="n">
        <v>0</v>
      </c>
      <c r="G185" s="28" t="n">
        <v>0</v>
      </c>
      <c r="H185" s="28" t="n">
        <v>0</v>
      </c>
      <c r="I185" s="28" t="n">
        <v>0</v>
      </c>
      <c r="J185" s="240" t="n"/>
      <c r="K185" s="241" t="n"/>
      <c r="L185" s="212" t="n">
        <v>0</v>
      </c>
      <c r="M185" s="212" t="n">
        <v>0</v>
      </c>
    </row>
    <row r="186" ht="16" customHeight="1">
      <c r="A186" s="213" t="inlineStr">
        <is>
          <t>葉黃素</t>
        </is>
      </c>
      <c r="B186" s="120" t="inlineStr">
        <is>
          <t>B0C23JH5D1</t>
        </is>
      </c>
      <c r="C186" s="119" t="inlineStr">
        <is>
          <t>DAIKEN Lutein 10 mg Zeaxanthin 2 mg from</t>
        </is>
      </c>
      <c r="D186" s="121" t="inlineStr">
        <is>
          <t>W7</t>
        </is>
      </c>
      <c r="E186" s="122" t="n">
        <v>0</v>
      </c>
      <c r="F186" s="122" t="n">
        <v>0</v>
      </c>
      <c r="G186" s="30" t="n">
        <v>0</v>
      </c>
      <c r="H186" s="30" t="n">
        <v>0</v>
      </c>
      <c r="I186" s="30" t="n">
        <v>0</v>
      </c>
      <c r="J186" s="242" t="n"/>
      <c r="K186" s="188" t="n"/>
      <c r="L186" s="215" t="n">
        <v>0</v>
      </c>
      <c r="M186" s="215" t="n">
        <v>0</v>
      </c>
    </row>
    <row r="187" ht="16" customHeight="1">
      <c r="A187" s="216" t="inlineStr">
        <is>
          <t>葉黃素</t>
        </is>
      </c>
      <c r="B187" s="128" t="inlineStr">
        <is>
          <t>B0C23JH5D1</t>
        </is>
      </c>
      <c r="C187" s="127" t="inlineStr">
        <is>
          <t>DAIKEN Lutein 10 mg Zeaxanthin 2 mg from</t>
        </is>
      </c>
      <c r="D187" s="129" t="inlineStr">
        <is>
          <t>W8</t>
        </is>
      </c>
      <c r="E187" s="130" t="n">
        <v>0</v>
      </c>
      <c r="F187" s="130" t="n">
        <v>0</v>
      </c>
      <c r="G187" s="32" t="n">
        <v>0</v>
      </c>
      <c r="H187" s="32" t="n">
        <v>0</v>
      </c>
      <c r="I187" s="32" t="n">
        <v>0</v>
      </c>
      <c r="J187" s="243" t="n"/>
      <c r="K187" s="190" t="n"/>
      <c r="L187" s="218" t="n">
        <v>0</v>
      </c>
      <c r="M187" s="218" t="n">
        <v>0</v>
      </c>
    </row>
    <row r="188" ht="16" customHeight="1">
      <c r="A188" s="219" t="inlineStr">
        <is>
          <t>葉黃素</t>
        </is>
      </c>
      <c r="B188" s="136" t="inlineStr">
        <is>
          <t>B0C23JH5D1</t>
        </is>
      </c>
      <c r="C188" s="135" t="inlineStr">
        <is>
          <t>DAIKEN Lutein 10 mg Zeaxanthin 2 mg from</t>
        </is>
      </c>
      <c r="D188" s="137" t="inlineStr">
        <is>
          <t>W9</t>
        </is>
      </c>
      <c r="E188" s="138" t="n">
        <v>0</v>
      </c>
      <c r="F188" s="138" t="n">
        <v>0</v>
      </c>
      <c r="G188" s="34" t="n">
        <v>0</v>
      </c>
      <c r="H188" s="34" t="n">
        <v>0</v>
      </c>
      <c r="I188" s="34" t="n">
        <v>0</v>
      </c>
      <c r="J188" s="244" t="n"/>
      <c r="K188" s="192" t="n"/>
      <c r="L188" s="221" t="n">
        <v>0</v>
      </c>
      <c r="M188" s="221" t="n">
        <v>0</v>
      </c>
    </row>
    <row r="189" ht="16" customHeight="1">
      <c r="A189" s="222" t="inlineStr">
        <is>
          <t>葉黃素</t>
        </is>
      </c>
      <c r="B189" s="144" t="inlineStr">
        <is>
          <t>B0C23JH5D1</t>
        </is>
      </c>
      <c r="C189" s="143" t="inlineStr">
        <is>
          <t>DAIKEN Lutein 10 mg Zeaxanthin 2 mg from</t>
        </is>
      </c>
      <c r="D189" s="145" t="inlineStr">
        <is>
          <t>W10</t>
        </is>
      </c>
      <c r="E189" s="146" t="n">
        <v>0</v>
      </c>
      <c r="F189" s="146" t="n">
        <v>0</v>
      </c>
      <c r="G189" s="36" t="n">
        <v>0</v>
      </c>
      <c r="H189" s="36" t="n">
        <v>0</v>
      </c>
      <c r="I189" s="36" t="n">
        <v>0</v>
      </c>
      <c r="J189" s="228" t="n"/>
      <c r="K189" s="194" t="n"/>
      <c r="L189" s="224" t="n">
        <v>0</v>
      </c>
      <c r="M189" s="224" t="n">
        <v>0</v>
      </c>
    </row>
    <row r="190" ht="16" customHeight="1">
      <c r="A190" s="225" t="inlineStr">
        <is>
          <t>葉黃素</t>
        </is>
      </c>
      <c r="B190" s="152" t="inlineStr">
        <is>
          <t>B0C23JH5D1</t>
        </is>
      </c>
      <c r="C190" s="151" t="inlineStr">
        <is>
          <t>DAIKEN Lutein 10 mg Zeaxanthin 2 mg from</t>
        </is>
      </c>
      <c r="D190" s="153" t="inlineStr">
        <is>
          <t>W11</t>
        </is>
      </c>
      <c r="E190" s="154" t="n">
        <v>0</v>
      </c>
      <c r="F190" s="154" t="n">
        <v>0</v>
      </c>
      <c r="G190" s="38" t="n">
        <v>0</v>
      </c>
      <c r="H190" s="38" t="n">
        <v>0</v>
      </c>
      <c r="I190" s="38" t="n">
        <v>0</v>
      </c>
      <c r="J190" s="229" t="n"/>
      <c r="K190" s="230" t="n"/>
      <c r="L190" s="227" t="n">
        <v>0</v>
      </c>
      <c r="M190" s="227" t="n">
        <v>0</v>
      </c>
    </row>
    <row r="191" ht="16" customHeight="1">
      <c r="A191" s="195" t="inlineStr">
        <is>
          <t>綜合維生素</t>
        </is>
      </c>
      <c r="B191" s="72" t="inlineStr">
        <is>
          <t>B0DTTT9WTN</t>
        </is>
      </c>
      <c r="C191" s="71" t="inlineStr">
        <is>
          <t>綜合維生素 · 60粒×2</t>
        </is>
      </c>
      <c r="D191" s="73" t="inlineStr">
        <is>
          <t>W1</t>
        </is>
      </c>
      <c r="E191" s="74" t="n">
        <v>58.47</v>
      </c>
      <c r="F191" s="74" t="n">
        <v>5.6</v>
      </c>
      <c r="G191" s="18" t="n">
        <v>3</v>
      </c>
      <c r="H191" s="18" t="n">
        <v>3</v>
      </c>
      <c r="I191" s="18" t="n">
        <v>0</v>
      </c>
      <c r="J191" s="196" t="n">
        <v>1</v>
      </c>
      <c r="K191" s="77" t="n">
        <v>9.577561142466221</v>
      </c>
      <c r="L191" s="197" t="n">
        <v>463.84</v>
      </c>
      <c r="M191" s="197" t="n">
        <v>24</v>
      </c>
    </row>
    <row r="192" ht="16" customHeight="1">
      <c r="A192" s="198" t="inlineStr">
        <is>
          <t>綜合維生素</t>
        </is>
      </c>
      <c r="B192" s="80" t="inlineStr">
        <is>
          <t>B0DTTT9WTN</t>
        </is>
      </c>
      <c r="C192" s="79" t="inlineStr">
        <is>
          <t>綜合維生素 · 60粒×2</t>
        </is>
      </c>
      <c r="D192" s="81" t="inlineStr">
        <is>
          <t>W2</t>
        </is>
      </c>
      <c r="E192" s="82" t="n">
        <v>58.47</v>
      </c>
      <c r="F192" s="82" t="n">
        <v>3.89</v>
      </c>
      <c r="G192" s="20" t="n">
        <v>3</v>
      </c>
      <c r="H192" s="20" t="n">
        <v>3</v>
      </c>
      <c r="I192" s="20" t="n">
        <v>0</v>
      </c>
      <c r="J192" s="199" t="n">
        <v>1</v>
      </c>
      <c r="K192" s="85" t="n">
        <v>6.652984436463144</v>
      </c>
      <c r="L192" s="200" t="n">
        <v>463.84</v>
      </c>
      <c r="M192" s="200" t="n">
        <v>24</v>
      </c>
    </row>
    <row r="193" ht="16" customHeight="1">
      <c r="A193" s="201" t="inlineStr">
        <is>
          <t>綜合維生素</t>
        </is>
      </c>
      <c r="B193" s="88" t="inlineStr">
        <is>
          <t>B0DTTT9WTN</t>
        </is>
      </c>
      <c r="C193" s="87" t="inlineStr">
        <is>
          <t>綜合維生素 · 60粒×2</t>
        </is>
      </c>
      <c r="D193" s="89" t="inlineStr">
        <is>
          <t>W3</t>
        </is>
      </c>
      <c r="E193" s="90" t="n">
        <v>0</v>
      </c>
      <c r="F193" s="90" t="n">
        <v>1.58</v>
      </c>
      <c r="G193" s="22" t="n">
        <v>0</v>
      </c>
      <c r="H193" s="22" t="n">
        <v>0</v>
      </c>
      <c r="I193" s="22" t="n">
        <v>0</v>
      </c>
      <c r="J193" s="235" t="n"/>
      <c r="K193" s="65" t="n"/>
      <c r="L193" s="203" t="n">
        <v>463.84</v>
      </c>
      <c r="M193" s="203" t="n">
        <v>24</v>
      </c>
    </row>
    <row r="194" ht="16" customHeight="1">
      <c r="A194" s="204" t="inlineStr">
        <is>
          <t>綜合維生素</t>
        </is>
      </c>
      <c r="B194" s="96" t="inlineStr">
        <is>
          <t>B0DTTT9WTN</t>
        </is>
      </c>
      <c r="C194" s="95" t="inlineStr">
        <is>
          <t>綜合維生素 · 60粒×2</t>
        </is>
      </c>
      <c r="D194" s="97" t="inlineStr">
        <is>
          <t>W4</t>
        </is>
      </c>
      <c r="E194" s="98" t="n">
        <v>38.98</v>
      </c>
      <c r="F194" s="98" t="n">
        <v>2.69</v>
      </c>
      <c r="G194" s="24" t="n">
        <v>2</v>
      </c>
      <c r="H194" s="24" t="n">
        <v>2</v>
      </c>
      <c r="I194" s="24" t="n">
        <v>0</v>
      </c>
      <c r="J194" s="205" t="n">
        <v>1</v>
      </c>
      <c r="K194" s="101" t="n">
        <v>6.900974858902001</v>
      </c>
      <c r="L194" s="206" t="n">
        <v>463.84</v>
      </c>
      <c r="M194" s="206" t="n">
        <v>24</v>
      </c>
    </row>
    <row r="195" ht="16" customHeight="1">
      <c r="A195" s="207" t="inlineStr">
        <is>
          <t>綜合維生素</t>
        </is>
      </c>
      <c r="B195" s="104" t="inlineStr">
        <is>
          <t>B0DTTT9WTN</t>
        </is>
      </c>
      <c r="C195" s="103" t="inlineStr">
        <is>
          <t>綜合維生素 · 60粒×2</t>
        </is>
      </c>
      <c r="D195" s="105" t="inlineStr">
        <is>
          <t>W5</t>
        </is>
      </c>
      <c r="E195" s="106" t="n">
        <v>58.47</v>
      </c>
      <c r="F195" s="106" t="n">
        <v>0</v>
      </c>
      <c r="G195" s="26" t="n">
        <v>3</v>
      </c>
      <c r="H195" s="26" t="n">
        <v>3</v>
      </c>
      <c r="I195" s="26" t="n">
        <v>0</v>
      </c>
      <c r="J195" s="208" t="n">
        <v>1</v>
      </c>
      <c r="K195" s="239" t="n"/>
      <c r="L195" s="209" t="n">
        <v>463.84</v>
      </c>
      <c r="M195" s="209" t="n">
        <v>24</v>
      </c>
    </row>
    <row r="196" ht="16" customHeight="1">
      <c r="A196" s="210" t="inlineStr">
        <is>
          <t>綜合維生素</t>
        </is>
      </c>
      <c r="B196" s="112" t="inlineStr">
        <is>
          <t>B0DTTT9WTN</t>
        </is>
      </c>
      <c r="C196" s="111" t="inlineStr">
        <is>
          <t>綜合維生素 · 60粒×2</t>
        </is>
      </c>
      <c r="D196" s="113" t="inlineStr">
        <is>
          <t>W6</t>
        </is>
      </c>
      <c r="E196" s="114" t="n">
        <v>38.98</v>
      </c>
      <c r="F196" s="114" t="n">
        <v>4.07</v>
      </c>
      <c r="G196" s="28" t="n">
        <v>2</v>
      </c>
      <c r="H196" s="28" t="n">
        <v>2</v>
      </c>
      <c r="I196" s="28" t="n">
        <v>0</v>
      </c>
      <c r="J196" s="211" t="n">
        <v>1</v>
      </c>
      <c r="K196" s="117" t="n">
        <v>10.44125192406363</v>
      </c>
      <c r="L196" s="212" t="n">
        <v>463.84</v>
      </c>
      <c r="M196" s="212" t="n">
        <v>24</v>
      </c>
    </row>
    <row r="197" ht="16" customHeight="1">
      <c r="A197" s="213" t="inlineStr">
        <is>
          <t>綜合維生素</t>
        </is>
      </c>
      <c r="B197" s="120" t="inlineStr">
        <is>
          <t>B0DTTT9WTN</t>
        </is>
      </c>
      <c r="C197" s="119" t="inlineStr">
        <is>
          <t>綜合維生素 · 60粒×2</t>
        </is>
      </c>
      <c r="D197" s="121" t="inlineStr">
        <is>
          <t>W7</t>
        </is>
      </c>
      <c r="E197" s="122" t="n">
        <v>58.47</v>
      </c>
      <c r="F197" s="122" t="n">
        <v>0</v>
      </c>
      <c r="G197" s="30" t="n">
        <v>3</v>
      </c>
      <c r="H197" s="30" t="n">
        <v>3</v>
      </c>
      <c r="I197" s="30" t="n">
        <v>0</v>
      </c>
      <c r="J197" s="214" t="n">
        <v>1</v>
      </c>
      <c r="K197" s="188" t="n"/>
      <c r="L197" s="215" t="n">
        <v>463.84</v>
      </c>
      <c r="M197" s="215" t="n">
        <v>24</v>
      </c>
    </row>
    <row r="198" ht="16" customHeight="1">
      <c r="A198" s="216" t="inlineStr">
        <is>
          <t>綜合維生素</t>
        </is>
      </c>
      <c r="B198" s="128" t="inlineStr">
        <is>
          <t>B0DTTT9WTN</t>
        </is>
      </c>
      <c r="C198" s="127" t="inlineStr">
        <is>
          <t>綜合維生素 · 60粒×2</t>
        </is>
      </c>
      <c r="D198" s="129" t="inlineStr">
        <is>
          <t>W8</t>
        </is>
      </c>
      <c r="E198" s="130" t="n">
        <v>74.04000000000001</v>
      </c>
      <c r="F198" s="130" t="n">
        <v>0</v>
      </c>
      <c r="G198" s="32" t="n">
        <v>4</v>
      </c>
      <c r="H198" s="32" t="n">
        <v>4</v>
      </c>
      <c r="I198" s="32" t="n">
        <v>0</v>
      </c>
      <c r="J198" s="217" t="n">
        <v>1</v>
      </c>
      <c r="K198" s="190" t="n"/>
      <c r="L198" s="218" t="n">
        <v>463.84</v>
      </c>
      <c r="M198" s="218" t="n">
        <v>24</v>
      </c>
    </row>
    <row r="199" ht="16" customHeight="1">
      <c r="A199" s="219" t="inlineStr">
        <is>
          <t>綜合維生素</t>
        </is>
      </c>
      <c r="B199" s="136" t="inlineStr">
        <is>
          <t>B0DTTT9WTN</t>
        </is>
      </c>
      <c r="C199" s="135" t="inlineStr">
        <is>
          <t>綜合維生素 · 60粒×2</t>
        </is>
      </c>
      <c r="D199" s="137" t="inlineStr">
        <is>
          <t>W9</t>
        </is>
      </c>
      <c r="E199" s="138" t="n">
        <v>19.49</v>
      </c>
      <c r="F199" s="138" t="n">
        <v>0</v>
      </c>
      <c r="G199" s="34" t="n">
        <v>1</v>
      </c>
      <c r="H199" s="34" t="n">
        <v>1</v>
      </c>
      <c r="I199" s="34" t="n">
        <v>0</v>
      </c>
      <c r="J199" s="220" t="n">
        <v>1</v>
      </c>
      <c r="K199" s="192" t="n"/>
      <c r="L199" s="221" t="n">
        <v>463.84</v>
      </c>
      <c r="M199" s="221" t="n">
        <v>24</v>
      </c>
    </row>
    <row r="200" ht="16" customHeight="1">
      <c r="A200" s="222" t="inlineStr">
        <is>
          <t>綜合維生素</t>
        </is>
      </c>
      <c r="B200" s="144" t="inlineStr">
        <is>
          <t>B0DTTT9WTN</t>
        </is>
      </c>
      <c r="C200" s="143" t="inlineStr">
        <is>
          <t>綜合維生素 · 60粒×2</t>
        </is>
      </c>
      <c r="D200" s="145" t="inlineStr">
        <is>
          <t>W10</t>
        </is>
      </c>
      <c r="E200" s="146" t="n">
        <v>19.49</v>
      </c>
      <c r="F200" s="146" t="n">
        <v>0</v>
      </c>
      <c r="G200" s="36" t="n">
        <v>1</v>
      </c>
      <c r="H200" s="36" t="n">
        <v>1</v>
      </c>
      <c r="I200" s="36" t="n">
        <v>0</v>
      </c>
      <c r="J200" s="223" t="n">
        <v>1</v>
      </c>
      <c r="K200" s="194" t="n"/>
      <c r="L200" s="224" t="n">
        <v>463.84</v>
      </c>
      <c r="M200" s="224" t="n">
        <v>24</v>
      </c>
    </row>
    <row r="201" ht="16" customHeight="1">
      <c r="A201" s="225" t="inlineStr">
        <is>
          <t>綜合維生素</t>
        </is>
      </c>
      <c r="B201" s="152" t="inlineStr">
        <is>
          <t>B0DTTT9WTN</t>
        </is>
      </c>
      <c r="C201" s="151" t="inlineStr">
        <is>
          <t>綜合維生素 · 60粒×2</t>
        </is>
      </c>
      <c r="D201" s="153" t="inlineStr">
        <is>
          <t>W11</t>
        </is>
      </c>
      <c r="E201" s="154" t="n">
        <v>38.98</v>
      </c>
      <c r="F201" s="154" t="n">
        <v>3.18</v>
      </c>
      <c r="G201" s="38" t="n">
        <v>2</v>
      </c>
      <c r="H201" s="38" t="n">
        <v>2</v>
      </c>
      <c r="I201" s="38" t="n">
        <v>0</v>
      </c>
      <c r="J201" s="226" t="n">
        <v>1</v>
      </c>
      <c r="K201" s="157" t="n">
        <v>8.158029758850693</v>
      </c>
      <c r="L201" s="227" t="n">
        <v>463.84</v>
      </c>
      <c r="M201" s="227" t="n">
        <v>24</v>
      </c>
    </row>
    <row r="202" ht="16" customHeight="1">
      <c r="A202" s="195" t="inlineStr">
        <is>
          <t>綜合維生素</t>
        </is>
      </c>
      <c r="B202" s="72" t="inlineStr">
        <is>
          <t>B0DTTVGD2F</t>
        </is>
      </c>
      <c r="C202" s="71" t="inlineStr">
        <is>
          <t>綜合維生素 · 60粒</t>
        </is>
      </c>
      <c r="D202" s="73" t="inlineStr">
        <is>
          <t>W1</t>
        </is>
      </c>
      <c r="E202" s="74" t="n">
        <v>27.98</v>
      </c>
      <c r="F202" s="74" t="n">
        <v>50.9</v>
      </c>
      <c r="G202" s="18" t="n">
        <v>2</v>
      </c>
      <c r="H202" s="18" t="n">
        <v>2</v>
      </c>
      <c r="I202" s="18" t="n">
        <v>0</v>
      </c>
      <c r="J202" s="196" t="n">
        <v>1</v>
      </c>
      <c r="K202" s="77" t="n">
        <v>181.915654038599</v>
      </c>
      <c r="L202" s="197" t="n">
        <v>241.83</v>
      </c>
      <c r="M202" s="197" t="n">
        <v>17</v>
      </c>
    </row>
    <row r="203" ht="16" customHeight="1">
      <c r="A203" s="198" t="inlineStr">
        <is>
          <t>綜合維生素</t>
        </is>
      </c>
      <c r="B203" s="80" t="inlineStr">
        <is>
          <t>B0DTTVGD2F</t>
        </is>
      </c>
      <c r="C203" s="79" t="inlineStr">
        <is>
          <t>綜合維生素 · 60粒</t>
        </is>
      </c>
      <c r="D203" s="81" t="inlineStr">
        <is>
          <t>W2</t>
        </is>
      </c>
      <c r="E203" s="82" t="n">
        <v>27.98</v>
      </c>
      <c r="F203" s="82" t="n">
        <v>27.51</v>
      </c>
      <c r="G203" s="20" t="n">
        <v>2</v>
      </c>
      <c r="H203" s="20" t="n">
        <v>2</v>
      </c>
      <c r="I203" s="20" t="n">
        <v>0</v>
      </c>
      <c r="J203" s="199" t="n">
        <v>1</v>
      </c>
      <c r="K203" s="85" t="n">
        <v>98.32022873481058</v>
      </c>
      <c r="L203" s="200" t="n">
        <v>241.83</v>
      </c>
      <c r="M203" s="200" t="n">
        <v>17</v>
      </c>
    </row>
    <row r="204" ht="16" customHeight="1">
      <c r="A204" s="201" t="inlineStr">
        <is>
          <t>綜合維生素</t>
        </is>
      </c>
      <c r="B204" s="88" t="inlineStr">
        <is>
          <t>B0DTTVGD2F</t>
        </is>
      </c>
      <c r="C204" s="87" t="inlineStr">
        <is>
          <t>綜合維生素 · 60粒</t>
        </is>
      </c>
      <c r="D204" s="89" t="inlineStr">
        <is>
          <t>W3</t>
        </is>
      </c>
      <c r="E204" s="90" t="n">
        <v>0</v>
      </c>
      <c r="F204" s="90" t="n">
        <v>16.82</v>
      </c>
      <c r="G204" s="22" t="n">
        <v>0</v>
      </c>
      <c r="H204" s="22" t="n">
        <v>0</v>
      </c>
      <c r="I204" s="22" t="n">
        <v>0</v>
      </c>
      <c r="J204" s="235" t="n"/>
      <c r="K204" s="65" t="n"/>
      <c r="L204" s="203" t="n">
        <v>241.83</v>
      </c>
      <c r="M204" s="203" t="n">
        <v>17</v>
      </c>
    </row>
    <row r="205" ht="16" customHeight="1">
      <c r="A205" s="204" t="inlineStr">
        <is>
          <t>綜合維生素</t>
        </is>
      </c>
      <c r="B205" s="96" t="inlineStr">
        <is>
          <t>B0DTTVGD2F</t>
        </is>
      </c>
      <c r="C205" s="95" t="inlineStr">
        <is>
          <t>綜合維生素 · 60粒</t>
        </is>
      </c>
      <c r="D205" s="97" t="inlineStr">
        <is>
          <t>W4</t>
        </is>
      </c>
      <c r="E205" s="98" t="n">
        <v>13.99</v>
      </c>
      <c r="F205" s="98" t="n">
        <v>5.35</v>
      </c>
      <c r="G205" s="24" t="n">
        <v>1</v>
      </c>
      <c r="H205" s="24" t="n">
        <v>1</v>
      </c>
      <c r="I205" s="24" t="n">
        <v>0</v>
      </c>
      <c r="J205" s="205" t="n">
        <v>1</v>
      </c>
      <c r="K205" s="101" t="n">
        <v>38.24160114367405</v>
      </c>
      <c r="L205" s="206" t="n">
        <v>241.83</v>
      </c>
      <c r="M205" s="206" t="n">
        <v>17</v>
      </c>
    </row>
    <row r="206" ht="16" customHeight="1">
      <c r="A206" s="207" t="inlineStr">
        <is>
          <t>綜合維生素</t>
        </is>
      </c>
      <c r="B206" s="104" t="inlineStr">
        <is>
          <t>B0DTTVGD2F</t>
        </is>
      </c>
      <c r="C206" s="103" t="inlineStr">
        <is>
          <t>綜合維生素 · 60粒</t>
        </is>
      </c>
      <c r="D206" s="105" t="inlineStr">
        <is>
          <t>W5</t>
        </is>
      </c>
      <c r="E206" s="106" t="n">
        <v>0</v>
      </c>
      <c r="F206" s="106" t="n">
        <v>61.9</v>
      </c>
      <c r="G206" s="26" t="n">
        <v>0</v>
      </c>
      <c r="H206" s="26" t="n">
        <v>0</v>
      </c>
      <c r="I206" s="26" t="n">
        <v>0</v>
      </c>
      <c r="J206" s="238" t="n"/>
      <c r="K206" s="239" t="n"/>
      <c r="L206" s="209" t="n">
        <v>241.83</v>
      </c>
      <c r="M206" s="209" t="n">
        <v>17</v>
      </c>
    </row>
    <row r="207" ht="16" customHeight="1">
      <c r="A207" s="210" t="inlineStr">
        <is>
          <t>綜合維生素</t>
        </is>
      </c>
      <c r="B207" s="112" t="inlineStr">
        <is>
          <t>B0DTTVGD2F</t>
        </is>
      </c>
      <c r="C207" s="111" t="inlineStr">
        <is>
          <t>綜合維生素 · 60粒</t>
        </is>
      </c>
      <c r="D207" s="113" t="inlineStr">
        <is>
          <t>W6</t>
        </is>
      </c>
      <c r="E207" s="114" t="n">
        <v>41.97</v>
      </c>
      <c r="F207" s="114" t="n">
        <v>44.47</v>
      </c>
      <c r="G207" s="28" t="n">
        <v>3</v>
      </c>
      <c r="H207" s="28" t="n">
        <v>3</v>
      </c>
      <c r="I207" s="28" t="n">
        <v>0</v>
      </c>
      <c r="J207" s="211" t="n">
        <v>1</v>
      </c>
      <c r="K207" s="117" t="n">
        <v>105.9566356921611</v>
      </c>
      <c r="L207" s="212" t="n">
        <v>241.83</v>
      </c>
      <c r="M207" s="212" t="n">
        <v>17</v>
      </c>
    </row>
    <row r="208" ht="16" customHeight="1">
      <c r="A208" s="213" t="inlineStr">
        <is>
          <t>綜合維生素</t>
        </is>
      </c>
      <c r="B208" s="120" t="inlineStr">
        <is>
          <t>B0DTTVGD2F</t>
        </is>
      </c>
      <c r="C208" s="119" t="inlineStr">
        <is>
          <t>綜合維生素 · 60粒</t>
        </is>
      </c>
      <c r="D208" s="121" t="inlineStr">
        <is>
          <t>W7</t>
        </is>
      </c>
      <c r="E208" s="122" t="n">
        <v>13.99</v>
      </c>
      <c r="F208" s="122" t="n">
        <v>0</v>
      </c>
      <c r="G208" s="30" t="n">
        <v>1</v>
      </c>
      <c r="H208" s="30" t="n">
        <v>1</v>
      </c>
      <c r="I208" s="30" t="n">
        <v>0</v>
      </c>
      <c r="J208" s="214" t="n">
        <v>1</v>
      </c>
      <c r="K208" s="188" t="n"/>
      <c r="L208" s="215" t="n">
        <v>241.83</v>
      </c>
      <c r="M208" s="215" t="n">
        <v>17</v>
      </c>
    </row>
    <row r="209" ht="16" customHeight="1">
      <c r="A209" s="216" t="inlineStr">
        <is>
          <t>綜合維生素</t>
        </is>
      </c>
      <c r="B209" s="128" t="inlineStr">
        <is>
          <t>B0DTTVGD2F</t>
        </is>
      </c>
      <c r="C209" s="127" t="inlineStr">
        <is>
          <t>綜合維生素 · 60粒</t>
        </is>
      </c>
      <c r="D209" s="129" t="inlineStr">
        <is>
          <t>W8</t>
        </is>
      </c>
      <c r="E209" s="130" t="n">
        <v>45.97</v>
      </c>
      <c r="F209" s="130" t="n">
        <v>0</v>
      </c>
      <c r="G209" s="32" t="n">
        <v>3</v>
      </c>
      <c r="H209" s="32" t="n">
        <v>3</v>
      </c>
      <c r="I209" s="32" t="n">
        <v>0</v>
      </c>
      <c r="J209" s="217" t="n">
        <v>1</v>
      </c>
      <c r="K209" s="190" t="n"/>
      <c r="L209" s="218" t="n">
        <v>241.83</v>
      </c>
      <c r="M209" s="218" t="n">
        <v>17</v>
      </c>
    </row>
    <row r="210" ht="16" customHeight="1">
      <c r="A210" s="219" t="inlineStr">
        <is>
          <t>綜合維生素</t>
        </is>
      </c>
      <c r="B210" s="136" t="inlineStr">
        <is>
          <t>B0DTTVGD2F</t>
        </is>
      </c>
      <c r="C210" s="135" t="inlineStr">
        <is>
          <t>綜合維生素 · 60粒</t>
        </is>
      </c>
      <c r="D210" s="137" t="inlineStr">
        <is>
          <t>W9</t>
        </is>
      </c>
      <c r="E210" s="138" t="n">
        <v>0</v>
      </c>
      <c r="F210" s="138" t="n">
        <v>0</v>
      </c>
      <c r="G210" s="34" t="n">
        <v>0</v>
      </c>
      <c r="H210" s="34" t="n">
        <v>0</v>
      </c>
      <c r="I210" s="34" t="n">
        <v>0</v>
      </c>
      <c r="J210" s="244" t="n"/>
      <c r="K210" s="192" t="n"/>
      <c r="L210" s="221" t="n">
        <v>241.83</v>
      </c>
      <c r="M210" s="221" t="n">
        <v>17</v>
      </c>
    </row>
    <row r="211" ht="16" customHeight="1">
      <c r="A211" s="222" t="inlineStr">
        <is>
          <t>綜合維生素</t>
        </is>
      </c>
      <c r="B211" s="144" t="inlineStr">
        <is>
          <t>B0DTTVGD2F</t>
        </is>
      </c>
      <c r="C211" s="143" t="inlineStr">
        <is>
          <t>綜合維生素 · 60粒</t>
        </is>
      </c>
      <c r="D211" s="145" t="inlineStr">
        <is>
          <t>W10</t>
        </is>
      </c>
      <c r="E211" s="146" t="n">
        <v>27.98</v>
      </c>
      <c r="F211" s="146" t="n">
        <v>0</v>
      </c>
      <c r="G211" s="36" t="n">
        <v>2</v>
      </c>
      <c r="H211" s="36" t="n">
        <v>2</v>
      </c>
      <c r="I211" s="36" t="n">
        <v>0</v>
      </c>
      <c r="J211" s="223" t="n">
        <v>1</v>
      </c>
      <c r="K211" s="194" t="n"/>
      <c r="L211" s="224" t="n">
        <v>241.83</v>
      </c>
      <c r="M211" s="224" t="n">
        <v>17</v>
      </c>
    </row>
    <row r="212" ht="16" customHeight="1">
      <c r="A212" s="225" t="inlineStr">
        <is>
          <t>綜合維生素</t>
        </is>
      </c>
      <c r="B212" s="152" t="inlineStr">
        <is>
          <t>B0DTTVGD2F</t>
        </is>
      </c>
      <c r="C212" s="151" t="inlineStr">
        <is>
          <t>綜合維生素 · 60粒</t>
        </is>
      </c>
      <c r="D212" s="153" t="inlineStr">
        <is>
          <t>W11</t>
        </is>
      </c>
      <c r="E212" s="154" t="n">
        <v>41.97</v>
      </c>
      <c r="F212" s="154" t="n">
        <v>23.95</v>
      </c>
      <c r="G212" s="38" t="n">
        <v>3</v>
      </c>
      <c r="H212" s="38" t="n">
        <v>2</v>
      </c>
      <c r="I212" s="38" t="n">
        <v>1</v>
      </c>
      <c r="J212" s="226" t="n">
        <v>0.6666666666666666</v>
      </c>
      <c r="K212" s="157" t="n">
        <v>57.06456993090303</v>
      </c>
      <c r="L212" s="227" t="n">
        <v>241.83</v>
      </c>
      <c r="M212" s="227" t="n">
        <v>17</v>
      </c>
    </row>
    <row r="213" ht="16" customHeight="1">
      <c r="A213" s="195" t="inlineStr">
        <is>
          <t>綜合維生素</t>
        </is>
      </c>
      <c r="B213" s="72" t="inlineStr">
        <is>
          <t>B09Y932JVT</t>
        </is>
      </c>
      <c r="C213" s="71" t="inlineStr">
        <is>
          <t>DAIKEN 27 Full Spectrum Mini Multivitami</t>
        </is>
      </c>
      <c r="D213" s="73" t="inlineStr">
        <is>
          <t>W1</t>
        </is>
      </c>
      <c r="E213" s="74" t="n">
        <v>0</v>
      </c>
      <c r="F213" s="74" t="n">
        <v>0</v>
      </c>
      <c r="G213" s="18" t="n">
        <v>0</v>
      </c>
      <c r="H213" s="18" t="n">
        <v>0</v>
      </c>
      <c r="I213" s="18" t="n">
        <v>0</v>
      </c>
      <c r="J213" s="231" t="n"/>
      <c r="K213" s="232" t="n"/>
      <c r="L213" s="197" t="n">
        <v>0</v>
      </c>
      <c r="M213" s="197" t="n">
        <v>0</v>
      </c>
    </row>
    <row r="214" ht="16" customHeight="1">
      <c r="A214" s="198" t="inlineStr">
        <is>
          <t>綜合維生素</t>
        </is>
      </c>
      <c r="B214" s="80" t="inlineStr">
        <is>
          <t>B09Y932JVT</t>
        </is>
      </c>
      <c r="C214" s="79" t="inlineStr">
        <is>
          <t>DAIKEN 27 Full Spectrum Mini Multivitami</t>
        </is>
      </c>
      <c r="D214" s="81" t="inlineStr">
        <is>
          <t>W2</t>
        </is>
      </c>
      <c r="E214" s="82" t="n">
        <v>0</v>
      </c>
      <c r="F214" s="82" t="n">
        <v>0</v>
      </c>
      <c r="G214" s="20" t="n">
        <v>0</v>
      </c>
      <c r="H214" s="20" t="n">
        <v>0</v>
      </c>
      <c r="I214" s="20" t="n">
        <v>0</v>
      </c>
      <c r="J214" s="233" t="n"/>
      <c r="K214" s="234" t="n"/>
      <c r="L214" s="200" t="n">
        <v>0</v>
      </c>
      <c r="M214" s="200" t="n">
        <v>0</v>
      </c>
    </row>
    <row r="215" ht="16" customHeight="1">
      <c r="A215" s="201" t="inlineStr">
        <is>
          <t>綜合維生素</t>
        </is>
      </c>
      <c r="B215" s="88" t="inlineStr">
        <is>
          <t>B09Y932JVT</t>
        </is>
      </c>
      <c r="C215" s="87" t="inlineStr">
        <is>
          <t>DAIKEN 27 Full Spectrum Mini Multivitami</t>
        </is>
      </c>
      <c r="D215" s="89" t="inlineStr">
        <is>
          <t>W3</t>
        </is>
      </c>
      <c r="E215" s="90" t="n">
        <v>0</v>
      </c>
      <c r="F215" s="90" t="n">
        <v>0</v>
      </c>
      <c r="G215" s="22" t="n">
        <v>0</v>
      </c>
      <c r="H215" s="22" t="n">
        <v>0</v>
      </c>
      <c r="I215" s="22" t="n">
        <v>0</v>
      </c>
      <c r="J215" s="235" t="n"/>
      <c r="K215" s="65" t="n"/>
      <c r="L215" s="203" t="n">
        <v>0</v>
      </c>
      <c r="M215" s="203" t="n">
        <v>0</v>
      </c>
    </row>
    <row r="216" ht="16" customHeight="1">
      <c r="A216" s="204" t="inlineStr">
        <is>
          <t>綜合維生素</t>
        </is>
      </c>
      <c r="B216" s="96" t="inlineStr">
        <is>
          <t>B09Y932JVT</t>
        </is>
      </c>
      <c r="C216" s="95" t="inlineStr">
        <is>
          <t>DAIKEN 27 Full Spectrum Mini Multivitami</t>
        </is>
      </c>
      <c r="D216" s="97" t="inlineStr">
        <is>
          <t>W4</t>
        </is>
      </c>
      <c r="E216" s="98" t="n">
        <v>0</v>
      </c>
      <c r="F216" s="98" t="n">
        <v>0</v>
      </c>
      <c r="G216" s="24" t="n">
        <v>0</v>
      </c>
      <c r="H216" s="24" t="n">
        <v>0</v>
      </c>
      <c r="I216" s="24" t="n">
        <v>0</v>
      </c>
      <c r="J216" s="236" t="n"/>
      <c r="K216" s="237" t="n"/>
      <c r="L216" s="206" t="n">
        <v>0</v>
      </c>
      <c r="M216" s="206" t="n">
        <v>0</v>
      </c>
    </row>
    <row r="217" ht="16" customHeight="1">
      <c r="A217" s="207" t="inlineStr">
        <is>
          <t>綜合維生素</t>
        </is>
      </c>
      <c r="B217" s="104" t="inlineStr">
        <is>
          <t>B09Y932JVT</t>
        </is>
      </c>
      <c r="C217" s="103" t="inlineStr">
        <is>
          <t>DAIKEN 27 Full Spectrum Mini Multivitami</t>
        </is>
      </c>
      <c r="D217" s="105" t="inlineStr">
        <is>
          <t>W5</t>
        </is>
      </c>
      <c r="E217" s="106" t="n">
        <v>0</v>
      </c>
      <c r="F217" s="106" t="n">
        <v>0</v>
      </c>
      <c r="G217" s="26" t="n">
        <v>0</v>
      </c>
      <c r="H217" s="26" t="n">
        <v>0</v>
      </c>
      <c r="I217" s="26" t="n">
        <v>0</v>
      </c>
      <c r="J217" s="238" t="n"/>
      <c r="K217" s="239" t="n"/>
      <c r="L217" s="209" t="n">
        <v>0</v>
      </c>
      <c r="M217" s="209" t="n">
        <v>0</v>
      </c>
    </row>
    <row r="218" ht="16" customHeight="1">
      <c r="A218" s="210" t="inlineStr">
        <is>
          <t>綜合維生素</t>
        </is>
      </c>
      <c r="B218" s="112" t="inlineStr">
        <is>
          <t>B09Y932JVT</t>
        </is>
      </c>
      <c r="C218" s="111" t="inlineStr">
        <is>
          <t>DAIKEN 27 Full Spectrum Mini Multivitami</t>
        </is>
      </c>
      <c r="D218" s="113" t="inlineStr">
        <is>
          <t>W6</t>
        </is>
      </c>
      <c r="E218" s="114" t="n">
        <v>0</v>
      </c>
      <c r="F218" s="114" t="n">
        <v>0</v>
      </c>
      <c r="G218" s="28" t="n">
        <v>0</v>
      </c>
      <c r="H218" s="28" t="n">
        <v>0</v>
      </c>
      <c r="I218" s="28" t="n">
        <v>0</v>
      </c>
      <c r="J218" s="240" t="n"/>
      <c r="K218" s="241" t="n"/>
      <c r="L218" s="212" t="n">
        <v>0</v>
      </c>
      <c r="M218" s="212" t="n">
        <v>0</v>
      </c>
    </row>
    <row r="219" ht="16" customHeight="1">
      <c r="A219" s="213" t="inlineStr">
        <is>
          <t>綜合維生素</t>
        </is>
      </c>
      <c r="B219" s="120" t="inlineStr">
        <is>
          <t>B09Y932JVT</t>
        </is>
      </c>
      <c r="C219" s="119" t="inlineStr">
        <is>
          <t>DAIKEN 27 Full Spectrum Mini Multivitami</t>
        </is>
      </c>
      <c r="D219" s="121" t="inlineStr">
        <is>
          <t>W7</t>
        </is>
      </c>
      <c r="E219" s="122" t="n">
        <v>0</v>
      </c>
      <c r="F219" s="122" t="n">
        <v>0</v>
      </c>
      <c r="G219" s="30" t="n">
        <v>0</v>
      </c>
      <c r="H219" s="30" t="n">
        <v>0</v>
      </c>
      <c r="I219" s="30" t="n">
        <v>0</v>
      </c>
      <c r="J219" s="242" t="n"/>
      <c r="K219" s="188" t="n"/>
      <c r="L219" s="215" t="n">
        <v>0</v>
      </c>
      <c r="M219" s="215" t="n">
        <v>0</v>
      </c>
    </row>
    <row r="220" ht="16" customHeight="1">
      <c r="A220" s="216" t="inlineStr">
        <is>
          <t>綜合維生素</t>
        </is>
      </c>
      <c r="B220" s="128" t="inlineStr">
        <is>
          <t>B09Y932JVT</t>
        </is>
      </c>
      <c r="C220" s="127" t="inlineStr">
        <is>
          <t>DAIKEN 27 Full Spectrum Mini Multivitami</t>
        </is>
      </c>
      <c r="D220" s="129" t="inlineStr">
        <is>
          <t>W8</t>
        </is>
      </c>
      <c r="E220" s="130" t="n">
        <v>0</v>
      </c>
      <c r="F220" s="130" t="n">
        <v>0</v>
      </c>
      <c r="G220" s="32" t="n">
        <v>0</v>
      </c>
      <c r="H220" s="32" t="n">
        <v>0</v>
      </c>
      <c r="I220" s="32" t="n">
        <v>0</v>
      </c>
      <c r="J220" s="243" t="n"/>
      <c r="K220" s="190" t="n"/>
      <c r="L220" s="218" t="n">
        <v>0</v>
      </c>
      <c r="M220" s="218" t="n">
        <v>0</v>
      </c>
    </row>
    <row r="221" ht="16" customHeight="1">
      <c r="A221" s="219" t="inlineStr">
        <is>
          <t>綜合維生素</t>
        </is>
      </c>
      <c r="B221" s="136" t="inlineStr">
        <is>
          <t>B09Y932JVT</t>
        </is>
      </c>
      <c r="C221" s="135" t="inlineStr">
        <is>
          <t>DAIKEN 27 Full Spectrum Mini Multivitami</t>
        </is>
      </c>
      <c r="D221" s="137" t="inlineStr">
        <is>
          <t>W9</t>
        </is>
      </c>
      <c r="E221" s="138" t="n">
        <v>0</v>
      </c>
      <c r="F221" s="138" t="n">
        <v>0</v>
      </c>
      <c r="G221" s="34" t="n">
        <v>0</v>
      </c>
      <c r="H221" s="34" t="n">
        <v>0</v>
      </c>
      <c r="I221" s="34" t="n">
        <v>0</v>
      </c>
      <c r="J221" s="244" t="n"/>
      <c r="K221" s="192" t="n"/>
      <c r="L221" s="221" t="n">
        <v>0</v>
      </c>
      <c r="M221" s="221" t="n">
        <v>0</v>
      </c>
    </row>
    <row r="222" ht="16" customHeight="1">
      <c r="A222" s="222" t="inlineStr">
        <is>
          <t>綜合維生素</t>
        </is>
      </c>
      <c r="B222" s="144" t="inlineStr">
        <is>
          <t>B09Y932JVT</t>
        </is>
      </c>
      <c r="C222" s="143" t="inlineStr">
        <is>
          <t>DAIKEN 27 Full Spectrum Mini Multivitami</t>
        </is>
      </c>
      <c r="D222" s="145" t="inlineStr">
        <is>
          <t>W10</t>
        </is>
      </c>
      <c r="E222" s="146" t="n">
        <v>0</v>
      </c>
      <c r="F222" s="146" t="n">
        <v>0</v>
      </c>
      <c r="G222" s="36" t="n">
        <v>0</v>
      </c>
      <c r="H222" s="36" t="n">
        <v>0</v>
      </c>
      <c r="I222" s="36" t="n">
        <v>0</v>
      </c>
      <c r="J222" s="228" t="n"/>
      <c r="K222" s="194" t="n"/>
      <c r="L222" s="224" t="n">
        <v>0</v>
      </c>
      <c r="M222" s="224" t="n">
        <v>0</v>
      </c>
    </row>
    <row r="223" ht="16" customHeight="1">
      <c r="A223" s="225" t="inlineStr">
        <is>
          <t>綜合維生素</t>
        </is>
      </c>
      <c r="B223" s="152" t="inlineStr">
        <is>
          <t>B09Y932JVT</t>
        </is>
      </c>
      <c r="C223" s="151" t="inlineStr">
        <is>
          <t>DAIKEN 27 Full Spectrum Mini Multivitami</t>
        </is>
      </c>
      <c r="D223" s="153" t="inlineStr">
        <is>
          <t>W11</t>
        </is>
      </c>
      <c r="E223" s="154" t="n">
        <v>0</v>
      </c>
      <c r="F223" s="154" t="n">
        <v>0</v>
      </c>
      <c r="G223" s="38" t="n">
        <v>0</v>
      </c>
      <c r="H223" s="38" t="n">
        <v>0</v>
      </c>
      <c r="I223" s="38" t="n">
        <v>0</v>
      </c>
      <c r="J223" s="229" t="n"/>
      <c r="K223" s="230" t="n"/>
      <c r="L223" s="227" t="n">
        <v>0</v>
      </c>
      <c r="M223" s="227" t="n">
        <v>0</v>
      </c>
    </row>
    <row r="224" ht="16" customHeight="1">
      <c r="A224" s="195" t="inlineStr">
        <is>
          <t>綜合維生素</t>
        </is>
      </c>
      <c r="B224" s="72" t="inlineStr">
        <is>
          <t>B0BRMYXZTC</t>
        </is>
      </c>
      <c r="C224" s="71" t="inlineStr">
        <is>
          <t>DAIKEN Lutein Multivitamin with Lycopene</t>
        </is>
      </c>
      <c r="D224" s="73" t="inlineStr">
        <is>
          <t>W1</t>
        </is>
      </c>
      <c r="E224" s="74" t="n">
        <v>0</v>
      </c>
      <c r="F224" s="74" t="n">
        <v>0</v>
      </c>
      <c r="G224" s="18" t="n">
        <v>0</v>
      </c>
      <c r="H224" s="18" t="n">
        <v>0</v>
      </c>
      <c r="I224" s="18" t="n">
        <v>0</v>
      </c>
      <c r="J224" s="231" t="n"/>
      <c r="K224" s="232" t="n"/>
      <c r="L224" s="197" t="n">
        <v>0</v>
      </c>
      <c r="M224" s="197" t="n">
        <v>0</v>
      </c>
    </row>
    <row r="225" ht="16" customHeight="1">
      <c r="A225" s="198" t="inlineStr">
        <is>
          <t>綜合維生素</t>
        </is>
      </c>
      <c r="B225" s="80" t="inlineStr">
        <is>
          <t>B0BRMYXZTC</t>
        </is>
      </c>
      <c r="C225" s="79" t="inlineStr">
        <is>
          <t>DAIKEN Lutein Multivitamin with Lycopene</t>
        </is>
      </c>
      <c r="D225" s="81" t="inlineStr">
        <is>
          <t>W2</t>
        </is>
      </c>
      <c r="E225" s="82" t="n">
        <v>0</v>
      </c>
      <c r="F225" s="82" t="n">
        <v>0</v>
      </c>
      <c r="G225" s="20" t="n">
        <v>0</v>
      </c>
      <c r="H225" s="20" t="n">
        <v>0</v>
      </c>
      <c r="I225" s="20" t="n">
        <v>0</v>
      </c>
      <c r="J225" s="233" t="n"/>
      <c r="K225" s="234" t="n"/>
      <c r="L225" s="200" t="n">
        <v>0</v>
      </c>
      <c r="M225" s="200" t="n">
        <v>0</v>
      </c>
    </row>
    <row r="226" ht="16" customHeight="1">
      <c r="A226" s="201" t="inlineStr">
        <is>
          <t>綜合維生素</t>
        </is>
      </c>
      <c r="B226" s="88" t="inlineStr">
        <is>
          <t>B0BRMYXZTC</t>
        </is>
      </c>
      <c r="C226" s="87" t="inlineStr">
        <is>
          <t>DAIKEN Lutein Multivitamin with Lycopene</t>
        </is>
      </c>
      <c r="D226" s="89" t="inlineStr">
        <is>
          <t>W3</t>
        </is>
      </c>
      <c r="E226" s="90" t="n">
        <v>0</v>
      </c>
      <c r="F226" s="90" t="n">
        <v>0</v>
      </c>
      <c r="G226" s="22" t="n">
        <v>0</v>
      </c>
      <c r="H226" s="22" t="n">
        <v>0</v>
      </c>
      <c r="I226" s="22" t="n">
        <v>0</v>
      </c>
      <c r="J226" s="235" t="n"/>
      <c r="K226" s="65" t="n"/>
      <c r="L226" s="203" t="n">
        <v>0</v>
      </c>
      <c r="M226" s="203" t="n">
        <v>0</v>
      </c>
    </row>
    <row r="227" ht="16" customHeight="1">
      <c r="A227" s="204" t="inlineStr">
        <is>
          <t>綜合維生素</t>
        </is>
      </c>
      <c r="B227" s="96" t="inlineStr">
        <is>
          <t>B0BRMYXZTC</t>
        </is>
      </c>
      <c r="C227" s="95" t="inlineStr">
        <is>
          <t>DAIKEN Lutein Multivitamin with Lycopene</t>
        </is>
      </c>
      <c r="D227" s="97" t="inlineStr">
        <is>
          <t>W4</t>
        </is>
      </c>
      <c r="E227" s="98" t="n">
        <v>0</v>
      </c>
      <c r="F227" s="98" t="n">
        <v>0</v>
      </c>
      <c r="G227" s="24" t="n">
        <v>0</v>
      </c>
      <c r="H227" s="24" t="n">
        <v>0</v>
      </c>
      <c r="I227" s="24" t="n">
        <v>0</v>
      </c>
      <c r="J227" s="236" t="n"/>
      <c r="K227" s="237" t="n"/>
      <c r="L227" s="206" t="n">
        <v>0</v>
      </c>
      <c r="M227" s="206" t="n">
        <v>0</v>
      </c>
    </row>
    <row r="228" ht="16" customHeight="1">
      <c r="A228" s="207" t="inlineStr">
        <is>
          <t>綜合維生素</t>
        </is>
      </c>
      <c r="B228" s="104" t="inlineStr">
        <is>
          <t>B0BRMYXZTC</t>
        </is>
      </c>
      <c r="C228" s="103" t="inlineStr">
        <is>
          <t>DAIKEN Lutein Multivitamin with Lycopene</t>
        </is>
      </c>
      <c r="D228" s="105" t="inlineStr">
        <is>
          <t>W5</t>
        </is>
      </c>
      <c r="E228" s="106" t="n">
        <v>0</v>
      </c>
      <c r="F228" s="106" t="n">
        <v>0</v>
      </c>
      <c r="G228" s="26" t="n">
        <v>0</v>
      </c>
      <c r="H228" s="26" t="n">
        <v>0</v>
      </c>
      <c r="I228" s="26" t="n">
        <v>0</v>
      </c>
      <c r="J228" s="238" t="n"/>
      <c r="K228" s="239" t="n"/>
      <c r="L228" s="209" t="n">
        <v>0</v>
      </c>
      <c r="M228" s="209" t="n">
        <v>0</v>
      </c>
    </row>
    <row r="229" ht="16" customHeight="1">
      <c r="A229" s="210" t="inlineStr">
        <is>
          <t>綜合維生素</t>
        </is>
      </c>
      <c r="B229" s="112" t="inlineStr">
        <is>
          <t>B0BRMYXZTC</t>
        </is>
      </c>
      <c r="C229" s="111" t="inlineStr">
        <is>
          <t>DAIKEN Lutein Multivitamin with Lycopene</t>
        </is>
      </c>
      <c r="D229" s="113" t="inlineStr">
        <is>
          <t>W6</t>
        </is>
      </c>
      <c r="E229" s="114" t="n">
        <v>0</v>
      </c>
      <c r="F229" s="114" t="n">
        <v>0</v>
      </c>
      <c r="G229" s="28" t="n">
        <v>0</v>
      </c>
      <c r="H229" s="28" t="n">
        <v>0</v>
      </c>
      <c r="I229" s="28" t="n">
        <v>0</v>
      </c>
      <c r="J229" s="240" t="n"/>
      <c r="K229" s="241" t="n"/>
      <c r="L229" s="212" t="n">
        <v>0</v>
      </c>
      <c r="M229" s="212" t="n">
        <v>0</v>
      </c>
    </row>
    <row r="230" ht="16" customHeight="1">
      <c r="A230" s="213" t="inlineStr">
        <is>
          <t>綜合維生素</t>
        </is>
      </c>
      <c r="B230" s="120" t="inlineStr">
        <is>
          <t>B0BRMYXZTC</t>
        </is>
      </c>
      <c r="C230" s="119" t="inlineStr">
        <is>
          <t>DAIKEN Lutein Multivitamin with Lycopene</t>
        </is>
      </c>
      <c r="D230" s="121" t="inlineStr">
        <is>
          <t>W7</t>
        </is>
      </c>
      <c r="E230" s="122" t="n">
        <v>0</v>
      </c>
      <c r="F230" s="122" t="n">
        <v>0</v>
      </c>
      <c r="G230" s="30" t="n">
        <v>0</v>
      </c>
      <c r="H230" s="30" t="n">
        <v>0</v>
      </c>
      <c r="I230" s="30" t="n">
        <v>0</v>
      </c>
      <c r="J230" s="242" t="n"/>
      <c r="K230" s="188" t="n"/>
      <c r="L230" s="215" t="n">
        <v>0</v>
      </c>
      <c r="M230" s="215" t="n">
        <v>0</v>
      </c>
    </row>
    <row r="231" ht="16" customHeight="1">
      <c r="A231" s="216" t="inlineStr">
        <is>
          <t>綜合維生素</t>
        </is>
      </c>
      <c r="B231" s="128" t="inlineStr">
        <is>
          <t>B0BRMYXZTC</t>
        </is>
      </c>
      <c r="C231" s="127" t="inlineStr">
        <is>
          <t>DAIKEN Lutein Multivitamin with Lycopene</t>
        </is>
      </c>
      <c r="D231" s="129" t="inlineStr">
        <is>
          <t>W8</t>
        </is>
      </c>
      <c r="E231" s="130" t="n">
        <v>0</v>
      </c>
      <c r="F231" s="130" t="n">
        <v>0</v>
      </c>
      <c r="G231" s="32" t="n">
        <v>0</v>
      </c>
      <c r="H231" s="32" t="n">
        <v>0</v>
      </c>
      <c r="I231" s="32" t="n">
        <v>0</v>
      </c>
      <c r="J231" s="243" t="n"/>
      <c r="K231" s="190" t="n"/>
      <c r="L231" s="218" t="n">
        <v>0</v>
      </c>
      <c r="M231" s="218" t="n">
        <v>0</v>
      </c>
    </row>
    <row r="232" ht="16" customHeight="1">
      <c r="A232" s="219" t="inlineStr">
        <is>
          <t>綜合維生素</t>
        </is>
      </c>
      <c r="B232" s="136" t="inlineStr">
        <is>
          <t>B0BRMYXZTC</t>
        </is>
      </c>
      <c r="C232" s="135" t="inlineStr">
        <is>
          <t>DAIKEN Lutein Multivitamin with Lycopene</t>
        </is>
      </c>
      <c r="D232" s="137" t="inlineStr">
        <is>
          <t>W9</t>
        </is>
      </c>
      <c r="E232" s="138" t="n">
        <v>0</v>
      </c>
      <c r="F232" s="138" t="n">
        <v>0</v>
      </c>
      <c r="G232" s="34" t="n">
        <v>0</v>
      </c>
      <c r="H232" s="34" t="n">
        <v>0</v>
      </c>
      <c r="I232" s="34" t="n">
        <v>0</v>
      </c>
      <c r="J232" s="244" t="n"/>
      <c r="K232" s="192" t="n"/>
      <c r="L232" s="221" t="n">
        <v>0</v>
      </c>
      <c r="M232" s="221" t="n">
        <v>0</v>
      </c>
    </row>
    <row r="233" ht="16" customHeight="1">
      <c r="A233" s="222" t="inlineStr">
        <is>
          <t>綜合維生素</t>
        </is>
      </c>
      <c r="B233" s="144" t="inlineStr">
        <is>
          <t>B0BRMYXZTC</t>
        </is>
      </c>
      <c r="C233" s="143" t="inlineStr">
        <is>
          <t>DAIKEN Lutein Multivitamin with Lycopene</t>
        </is>
      </c>
      <c r="D233" s="145" t="inlineStr">
        <is>
          <t>W10</t>
        </is>
      </c>
      <c r="E233" s="146" t="n">
        <v>0</v>
      </c>
      <c r="F233" s="146" t="n">
        <v>0</v>
      </c>
      <c r="G233" s="36" t="n">
        <v>0</v>
      </c>
      <c r="H233" s="36" t="n">
        <v>0</v>
      </c>
      <c r="I233" s="36" t="n">
        <v>0</v>
      </c>
      <c r="J233" s="228" t="n"/>
      <c r="K233" s="194" t="n"/>
      <c r="L233" s="224" t="n">
        <v>0</v>
      </c>
      <c r="M233" s="224" t="n">
        <v>0</v>
      </c>
    </row>
    <row r="234" ht="16" customHeight="1">
      <c r="A234" s="225" t="inlineStr">
        <is>
          <t>綜合維生素</t>
        </is>
      </c>
      <c r="B234" s="152" t="inlineStr">
        <is>
          <t>B0BRMYXZTC</t>
        </is>
      </c>
      <c r="C234" s="151" t="inlineStr">
        <is>
          <t>DAIKEN Lutein Multivitamin with Lycopene</t>
        </is>
      </c>
      <c r="D234" s="153" t="inlineStr">
        <is>
          <t>W11</t>
        </is>
      </c>
      <c r="E234" s="154" t="n">
        <v>0</v>
      </c>
      <c r="F234" s="154" t="n">
        <v>0</v>
      </c>
      <c r="G234" s="38" t="n">
        <v>0</v>
      </c>
      <c r="H234" s="38" t="n">
        <v>0</v>
      </c>
      <c r="I234" s="38" t="n">
        <v>0</v>
      </c>
      <c r="J234" s="229" t="n"/>
      <c r="K234" s="230" t="n"/>
      <c r="L234" s="227" t="n">
        <v>0</v>
      </c>
      <c r="M234" s="227" t="n">
        <v>0</v>
      </c>
    </row>
  </sheetData>
  <mergeCells count="1">
    <mergeCell ref="A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6a34a"/>
    <outlinePr summaryBelow="1" summaryRight="1"/>
    <pageSetUpPr/>
  </sheetPr>
  <dimension ref="A1:AF32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0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  <col width="10" customWidth="1" min="15" max="15"/>
    <col width="10" customWidth="1" min="16" max="16"/>
    <col width="10" customWidth="1" min="17" max="17"/>
    <col width="10" customWidth="1" min="18" max="18"/>
    <col width="10" customWidth="1" min="19" max="19"/>
    <col width="10" customWidth="1" min="20" max="20"/>
    <col width="10" customWidth="1" min="21" max="21"/>
    <col width="10" customWidth="1" min="22" max="22"/>
    <col width="10" customWidth="1" min="23" max="23"/>
    <col width="10" customWidth="1" min="24" max="24"/>
    <col width="10" customWidth="1" min="25" max="25"/>
    <col width="10" customWidth="1" min="26" max="26"/>
    <col width="10" customWidth="1" min="27" max="27"/>
    <col width="10" customWidth="1" min="28" max="28"/>
    <col width="10" customWidth="1" min="29" max="29"/>
    <col width="10" customWidth="1" min="30" max="30"/>
    <col width="10" customWidth="1" min="31" max="31"/>
    <col width="10" customWidth="1" min="32" max="32"/>
  </cols>
  <sheetData>
    <row r="1" ht="24" customHeight="1">
      <c r="A1" s="69" t="inlineStr">
        <is>
          <t>Week-over-Week Change  |  10 Comparison Periods  |  Green = Improvement, Red = Decline</t>
        </is>
      </c>
    </row>
    <row r="2" ht="4" customHeight="1"/>
    <row r="3" ht="16" customHeight="1">
      <c r="A3" s="15" t="inlineStr">
        <is>
          <t>產品</t>
        </is>
      </c>
      <c r="B3" s="15" t="inlineStr">
        <is>
          <t>Metric</t>
        </is>
      </c>
      <c r="C3" s="245" t="inlineStr">
        <is>
          <t>W1 → W2</t>
        </is>
      </c>
      <c r="F3" s="246" t="inlineStr">
        <is>
          <t>W2 → W3</t>
        </is>
      </c>
      <c r="I3" s="247" t="inlineStr">
        <is>
          <t>W3 → W4</t>
        </is>
      </c>
      <c r="L3" s="248" t="inlineStr">
        <is>
          <t>W4 → W5</t>
        </is>
      </c>
      <c r="O3" s="245" t="inlineStr">
        <is>
          <t>W5 → W6</t>
        </is>
      </c>
      <c r="R3" s="246" t="inlineStr">
        <is>
          <t>W6 → W7</t>
        </is>
      </c>
      <c r="U3" s="247" t="inlineStr">
        <is>
          <t>W7 → W8</t>
        </is>
      </c>
      <c r="X3" s="248" t="inlineStr">
        <is>
          <t>W8 → W9</t>
        </is>
      </c>
      <c r="AA3" s="245" t="inlineStr">
        <is>
          <t>W9 → W10</t>
        </is>
      </c>
      <c r="AD3" s="246" t="inlineStr">
        <is>
          <t>W10 → W11</t>
        </is>
      </c>
    </row>
    <row r="4" ht="20" customHeight="1">
      <c r="A4" s="15" t="inlineStr">
        <is>
          <t>產品名稱</t>
        </is>
      </c>
      <c r="B4" s="15" t="inlineStr">
        <is>
          <t>Metric</t>
        </is>
      </c>
      <c r="C4" s="249" t="inlineStr">
        <is>
          <t>Feb 1–7</t>
        </is>
      </c>
      <c r="D4" s="249" t="inlineStr">
        <is>
          <t>Feb 8–14</t>
        </is>
      </c>
      <c r="E4" s="245" t="inlineStr">
        <is>
          <t>Δ%</t>
        </is>
      </c>
      <c r="F4" s="250" t="inlineStr">
        <is>
          <t>Feb 8–14</t>
        </is>
      </c>
      <c r="G4" s="250" t="inlineStr">
        <is>
          <t>Feb 15–21</t>
        </is>
      </c>
      <c r="H4" s="246" t="inlineStr">
        <is>
          <t>Δ%</t>
        </is>
      </c>
      <c r="I4" s="251" t="inlineStr">
        <is>
          <t>Feb 15–21</t>
        </is>
      </c>
      <c r="J4" s="251" t="inlineStr">
        <is>
          <t>Feb 22–28</t>
        </is>
      </c>
      <c r="K4" s="247" t="inlineStr">
        <is>
          <t>Δ%</t>
        </is>
      </c>
      <c r="L4" s="252" t="inlineStr">
        <is>
          <t>Feb 22–28</t>
        </is>
      </c>
      <c r="M4" s="252" t="inlineStr">
        <is>
          <t>Mar 1–7</t>
        </is>
      </c>
      <c r="N4" s="248" t="inlineStr">
        <is>
          <t>Δ%</t>
        </is>
      </c>
      <c r="O4" s="249" t="inlineStr">
        <is>
          <t>Mar 1–7</t>
        </is>
      </c>
      <c r="P4" s="249" t="inlineStr">
        <is>
          <t>Mar 8–14</t>
        </is>
      </c>
      <c r="Q4" s="245" t="inlineStr">
        <is>
          <t>Δ%</t>
        </is>
      </c>
      <c r="R4" s="250" t="inlineStr">
        <is>
          <t>Mar 8–14</t>
        </is>
      </c>
      <c r="S4" s="250" t="inlineStr">
        <is>
          <t>Mar 15–21</t>
        </is>
      </c>
      <c r="T4" s="246" t="inlineStr">
        <is>
          <t>Δ%</t>
        </is>
      </c>
      <c r="U4" s="251" t="inlineStr">
        <is>
          <t>Mar 15–21</t>
        </is>
      </c>
      <c r="V4" s="251" t="inlineStr">
        <is>
          <t>Mar 22–28</t>
        </is>
      </c>
      <c r="W4" s="247" t="inlineStr">
        <is>
          <t>Δ%</t>
        </is>
      </c>
      <c r="X4" s="252" t="inlineStr">
        <is>
          <t>Mar 22–28</t>
        </is>
      </c>
      <c r="Y4" s="252" t="inlineStr">
        <is>
          <t>Mar 29–Apr 4</t>
        </is>
      </c>
      <c r="Z4" s="248" t="inlineStr">
        <is>
          <t>Δ%</t>
        </is>
      </c>
      <c r="AA4" s="249" t="inlineStr">
        <is>
          <t>Mar 29–Apr 4</t>
        </is>
      </c>
      <c r="AB4" s="249" t="inlineStr">
        <is>
          <t>Apr 5–11</t>
        </is>
      </c>
      <c r="AC4" s="245" t="inlineStr">
        <is>
          <t>Δ%</t>
        </is>
      </c>
      <c r="AD4" s="250" t="inlineStr">
        <is>
          <t>Apr 5–11</t>
        </is>
      </c>
      <c r="AE4" s="250" t="inlineStr">
        <is>
          <t>Apr 12–18</t>
        </is>
      </c>
      <c r="AF4" s="246" t="inlineStr">
        <is>
          <t>Δ%</t>
        </is>
      </c>
    </row>
    <row r="5" ht="16" customHeight="1">
      <c r="A5" s="42" t="inlineStr">
        <is>
          <t>兒童魚油軟糖</t>
        </is>
      </c>
      <c r="B5" s="253" t="inlineStr">
        <is>
          <t>Sales</t>
        </is>
      </c>
      <c r="C5" s="254" t="n">
        <v>1330.33</v>
      </c>
      <c r="D5" s="254" t="n">
        <v>1162.42</v>
      </c>
      <c r="E5" s="255" t="n">
        <v>-0.1262168033495447</v>
      </c>
      <c r="F5" s="256" t="n">
        <v>1162.42</v>
      </c>
      <c r="G5" s="256" t="n">
        <v>1480.3</v>
      </c>
      <c r="H5" s="257" t="n">
        <v>0.2734639803169249</v>
      </c>
      <c r="I5" s="258" t="n">
        <v>1480.3</v>
      </c>
      <c r="J5" s="258" t="n">
        <v>2682.76</v>
      </c>
      <c r="K5" s="259" t="n">
        <v>0.812308315881916</v>
      </c>
      <c r="L5" s="260" t="n">
        <v>2682.76</v>
      </c>
      <c r="M5" s="260" t="n">
        <v>1656.36</v>
      </c>
      <c r="N5" s="261" t="n">
        <v>-0.3825910629351862</v>
      </c>
      <c r="O5" s="254" t="n">
        <v>1656.36</v>
      </c>
      <c r="P5" s="254" t="n">
        <v>1266.51</v>
      </c>
      <c r="Q5" s="255" t="n">
        <v>-0.235365500253568</v>
      </c>
      <c r="R5" s="256" t="n">
        <v>1266.51</v>
      </c>
      <c r="S5" s="256" t="n">
        <v>1821.14</v>
      </c>
      <c r="T5" s="257" t="n">
        <v>0.4379199532573766</v>
      </c>
      <c r="U5" s="258" t="n">
        <v>1821.14</v>
      </c>
      <c r="V5" s="258" t="n">
        <v>2488.55</v>
      </c>
      <c r="W5" s="259" t="n">
        <v>0.3664792382793196</v>
      </c>
      <c r="X5" s="260" t="n">
        <v>2488.55</v>
      </c>
      <c r="Y5" s="260" t="n">
        <v>2770.49</v>
      </c>
      <c r="Z5" s="262" t="n">
        <v>0.113294890598943</v>
      </c>
      <c r="AA5" s="254" t="n">
        <v>2770.49</v>
      </c>
      <c r="AB5" s="254" t="n">
        <v>1838.42</v>
      </c>
      <c r="AC5" s="255" t="n">
        <v>-0.3364278521128031</v>
      </c>
      <c r="AD5" s="256" t="n">
        <v>1838.42</v>
      </c>
      <c r="AE5" s="256" t="n">
        <v>1165.14</v>
      </c>
      <c r="AF5" s="263" t="n">
        <v>-0.3662275214586438</v>
      </c>
    </row>
    <row r="6" ht="16" customHeight="1">
      <c r="A6" s="264" t="inlineStr"/>
      <c r="B6" s="265" t="inlineStr">
        <is>
          <t>Spend</t>
        </is>
      </c>
      <c r="C6" s="254" t="n">
        <v>1549.76</v>
      </c>
      <c r="D6" s="254" t="n">
        <v>1403.94</v>
      </c>
      <c r="E6" s="266" t="n">
        <v>-0.09409198843691922</v>
      </c>
      <c r="F6" s="256" t="n">
        <v>1403.94</v>
      </c>
      <c r="G6" s="256" t="n">
        <v>2122.73</v>
      </c>
      <c r="H6" s="263" t="n">
        <v>0.5119805689701838</v>
      </c>
      <c r="I6" s="258" t="n">
        <v>2122.73</v>
      </c>
      <c r="J6" s="258" t="n">
        <v>2766.05</v>
      </c>
      <c r="K6" s="267" t="n">
        <v>0.303062565658374</v>
      </c>
      <c r="L6" s="260" t="n">
        <v>2766.05</v>
      </c>
      <c r="M6" s="260" t="n">
        <v>2465.54</v>
      </c>
      <c r="N6" s="262" t="n">
        <v>-0.1086422877388334</v>
      </c>
      <c r="O6" s="254" t="n">
        <v>2465.54</v>
      </c>
      <c r="P6" s="254" t="n">
        <v>2153.91</v>
      </c>
      <c r="Q6" s="266" t="n">
        <v>-0.1263942178995271</v>
      </c>
      <c r="R6" s="256" t="n">
        <v>2153.91</v>
      </c>
      <c r="S6" s="256" t="n">
        <v>3216.15</v>
      </c>
      <c r="T6" s="263" t="n">
        <v>0.4931682382272241</v>
      </c>
      <c r="U6" s="258" t="n">
        <v>3216.15</v>
      </c>
      <c r="V6" s="258" t="n">
        <v>7618.1</v>
      </c>
      <c r="W6" s="267" t="n">
        <v>1.368701708564588</v>
      </c>
      <c r="X6" s="260" t="n">
        <v>7618.1</v>
      </c>
      <c r="Y6" s="260" t="n">
        <v>7434.2</v>
      </c>
      <c r="Z6" s="262" t="n">
        <v>-0.02413987739725135</v>
      </c>
      <c r="AA6" s="254" t="n">
        <v>7434.2</v>
      </c>
      <c r="AB6" s="254" t="n">
        <v>2251.02</v>
      </c>
      <c r="AC6" s="266" t="n">
        <v>-0.6972075004707972</v>
      </c>
      <c r="AD6" s="256" t="n">
        <v>2251.02</v>
      </c>
      <c r="AE6" s="256" t="n">
        <v>1389.92</v>
      </c>
      <c r="AF6" s="257" t="n">
        <v>-0.3825376940231539</v>
      </c>
    </row>
    <row r="7" ht="16" customHeight="1">
      <c r="A7" s="268" t="inlineStr"/>
      <c r="B7" s="253" t="inlineStr">
        <is>
          <t>Units</t>
        </is>
      </c>
      <c r="C7" s="254" t="n">
        <v>67</v>
      </c>
      <c r="D7" s="254" t="n">
        <v>58</v>
      </c>
      <c r="E7" s="255" t="n">
        <v>-0.1343283582089552</v>
      </c>
      <c r="F7" s="256" t="n">
        <v>58</v>
      </c>
      <c r="G7" s="256" t="n">
        <v>70</v>
      </c>
      <c r="H7" s="257" t="n">
        <v>0.2068965517241379</v>
      </c>
      <c r="I7" s="258" t="n">
        <v>70</v>
      </c>
      <c r="J7" s="258" t="n">
        <v>124</v>
      </c>
      <c r="K7" s="259" t="n">
        <v>0.7714285714285715</v>
      </c>
      <c r="L7" s="260" t="n">
        <v>124</v>
      </c>
      <c r="M7" s="260" t="n">
        <v>79</v>
      </c>
      <c r="N7" s="261" t="n">
        <v>-0.3629032258064516</v>
      </c>
      <c r="O7" s="254" t="n">
        <v>79</v>
      </c>
      <c r="P7" s="254" t="n">
        <v>64</v>
      </c>
      <c r="Q7" s="255" t="n">
        <v>-0.189873417721519</v>
      </c>
      <c r="R7" s="256" t="n">
        <v>64</v>
      </c>
      <c r="S7" s="256" t="n">
        <v>86</v>
      </c>
      <c r="T7" s="257" t="n">
        <v>0.34375</v>
      </c>
      <c r="U7" s="258" t="n">
        <v>86</v>
      </c>
      <c r="V7" s="258" t="n">
        <v>132</v>
      </c>
      <c r="W7" s="259" t="n">
        <v>0.5348837209302325</v>
      </c>
      <c r="X7" s="260" t="n">
        <v>132</v>
      </c>
      <c r="Y7" s="260" t="n">
        <v>147</v>
      </c>
      <c r="Z7" s="262" t="n">
        <v>0.1136363636363636</v>
      </c>
      <c r="AA7" s="254" t="n">
        <v>147</v>
      </c>
      <c r="AB7" s="254" t="n">
        <v>88</v>
      </c>
      <c r="AC7" s="255" t="n">
        <v>-0.4013605442176871</v>
      </c>
      <c r="AD7" s="256" t="n">
        <v>88</v>
      </c>
      <c r="AE7" s="256" t="n">
        <v>59</v>
      </c>
      <c r="AF7" s="263" t="n">
        <v>-0.3295454545454545</v>
      </c>
    </row>
    <row r="8" ht="16" customHeight="1">
      <c r="A8" s="264" t="inlineStr"/>
      <c r="B8" s="265" t="inlineStr">
        <is>
          <t>TACOS</t>
        </is>
      </c>
      <c r="C8" s="269" t="n">
        <v>116.5</v>
      </c>
      <c r="D8" s="269" t="n">
        <v>120.8</v>
      </c>
      <c r="E8" s="255" t="n">
        <v>0.03690987124463517</v>
      </c>
      <c r="F8" s="270" t="n">
        <v>120.8</v>
      </c>
      <c r="G8" s="270" t="n">
        <v>143.4</v>
      </c>
      <c r="H8" s="263" t="n">
        <v>0.1870860927152319</v>
      </c>
      <c r="I8" s="271" t="n">
        <v>143.4</v>
      </c>
      <c r="J8" s="271" t="n">
        <v>103.1</v>
      </c>
      <c r="K8" s="259" t="n">
        <v>-0.2810320781032079</v>
      </c>
      <c r="L8" s="272" t="n">
        <v>103.1</v>
      </c>
      <c r="M8" s="272" t="n">
        <v>148.9</v>
      </c>
      <c r="N8" s="261" t="n">
        <v>0.4442289039767218</v>
      </c>
      <c r="O8" s="269" t="n">
        <v>148.9</v>
      </c>
      <c r="P8" s="269" t="n">
        <v>170.1</v>
      </c>
      <c r="Q8" s="255" t="n">
        <v>0.1423774345198119</v>
      </c>
      <c r="R8" s="270" t="n">
        <v>170.1</v>
      </c>
      <c r="S8" s="270" t="n">
        <v>176.6</v>
      </c>
      <c r="T8" s="263" t="n">
        <v>0.03821281599059377</v>
      </c>
      <c r="U8" s="271" t="n">
        <v>176.6</v>
      </c>
      <c r="V8" s="271" t="n">
        <v>306.1</v>
      </c>
      <c r="W8" s="267" t="n">
        <v>0.7332955832389583</v>
      </c>
      <c r="X8" s="272" t="n">
        <v>306.1</v>
      </c>
      <c r="Y8" s="272" t="n">
        <v>268.3</v>
      </c>
      <c r="Z8" s="262" t="n">
        <v>-0.1234890558640967</v>
      </c>
      <c r="AA8" s="269" t="n">
        <v>268.3</v>
      </c>
      <c r="AB8" s="269" t="n">
        <v>122.4</v>
      </c>
      <c r="AC8" s="266" t="n">
        <v>-0.5437942601565412</v>
      </c>
      <c r="AD8" s="270" t="n">
        <v>122.4</v>
      </c>
      <c r="AE8" s="270" t="n">
        <v>119.3</v>
      </c>
      <c r="AF8" s="257" t="n">
        <v>-0.02532679738562098</v>
      </c>
    </row>
    <row r="9" ht="16" customHeight="1">
      <c r="A9" s="42" t="inlineStr">
        <is>
          <t>納豆激酶</t>
        </is>
      </c>
      <c r="B9" s="253" t="inlineStr">
        <is>
          <t>Sales</t>
        </is>
      </c>
      <c r="C9" s="254" t="n">
        <v>2376.67</v>
      </c>
      <c r="D9" s="254" t="n">
        <v>1973.43</v>
      </c>
      <c r="E9" s="255" t="n">
        <v>-0.1696659611978104</v>
      </c>
      <c r="F9" s="256" t="n">
        <v>1973.43</v>
      </c>
      <c r="G9" s="256" t="n">
        <v>1531.3</v>
      </c>
      <c r="H9" s="263" t="n">
        <v>-0.2240413898643479</v>
      </c>
      <c r="I9" s="258" t="n">
        <v>1531.3</v>
      </c>
      <c r="J9" s="258" t="n">
        <v>1160.23</v>
      </c>
      <c r="K9" s="267" t="n">
        <v>-0.2423235159668255</v>
      </c>
      <c r="L9" s="260" t="n">
        <v>1160.23</v>
      </c>
      <c r="M9" s="260" t="n">
        <v>3261.18</v>
      </c>
      <c r="N9" s="262" t="n">
        <v>1.810804754229765</v>
      </c>
      <c r="O9" s="254" t="n">
        <v>3261.18</v>
      </c>
      <c r="P9" s="254" t="n">
        <v>2111.97</v>
      </c>
      <c r="Q9" s="255" t="n">
        <v>-0.3523908523908524</v>
      </c>
      <c r="R9" s="256" t="n">
        <v>2111.97</v>
      </c>
      <c r="S9" s="256" t="n">
        <v>1319.16</v>
      </c>
      <c r="T9" s="263" t="n">
        <v>-0.375388854955326</v>
      </c>
      <c r="U9" s="258" t="n">
        <v>1319.16</v>
      </c>
      <c r="V9" s="258" t="n">
        <v>1951.02</v>
      </c>
      <c r="W9" s="259" t="n">
        <v>0.4789866278540889</v>
      </c>
      <c r="X9" s="260" t="n">
        <v>1951.02</v>
      </c>
      <c r="Y9" s="260" t="n">
        <v>1042.06</v>
      </c>
      <c r="Z9" s="261" t="n">
        <v>-0.4658896372154053</v>
      </c>
      <c r="AA9" s="254" t="n">
        <v>1042.06</v>
      </c>
      <c r="AB9" s="254" t="n">
        <v>659.78</v>
      </c>
      <c r="AC9" s="255" t="n">
        <v>-0.3668502773352782</v>
      </c>
      <c r="AD9" s="256" t="n">
        <v>659.78</v>
      </c>
      <c r="AE9" s="256" t="n">
        <v>839.77</v>
      </c>
      <c r="AF9" s="257" t="n">
        <v>0.2728030555639759</v>
      </c>
    </row>
    <row r="10" ht="16" customHeight="1">
      <c r="A10" s="264" t="inlineStr"/>
      <c r="B10" s="265" t="inlineStr">
        <is>
          <t>Spend</t>
        </is>
      </c>
      <c r="C10" s="254" t="n">
        <v>581.85</v>
      </c>
      <c r="D10" s="254" t="n">
        <v>431.03</v>
      </c>
      <c r="E10" s="266" t="n">
        <v>-0.2592076995789294</v>
      </c>
      <c r="F10" s="256" t="n">
        <v>431.03</v>
      </c>
      <c r="G10" s="256" t="n">
        <v>363.62</v>
      </c>
      <c r="H10" s="257" t="n">
        <v>-0.1563928264853954</v>
      </c>
      <c r="I10" s="258" t="n">
        <v>363.62</v>
      </c>
      <c r="J10" s="258" t="n">
        <v>450.82</v>
      </c>
      <c r="K10" s="267" t="n">
        <v>0.2398107914856168</v>
      </c>
      <c r="L10" s="260" t="n">
        <v>450.82</v>
      </c>
      <c r="M10" s="260" t="n">
        <v>1025.61</v>
      </c>
      <c r="N10" s="261" t="n">
        <v>1.274987800008873</v>
      </c>
      <c r="O10" s="254" t="n">
        <v>1025.61</v>
      </c>
      <c r="P10" s="254" t="n">
        <v>1337.41</v>
      </c>
      <c r="Q10" s="255" t="n">
        <v>0.3040141964294422</v>
      </c>
      <c r="R10" s="256" t="n">
        <v>1337.41</v>
      </c>
      <c r="S10" s="256" t="n">
        <v>114.54</v>
      </c>
      <c r="T10" s="257" t="n">
        <v>-0.9143568539191422</v>
      </c>
      <c r="U10" s="258" t="n">
        <v>114.54</v>
      </c>
      <c r="V10" s="258" t="n">
        <v>92.29000000000001</v>
      </c>
      <c r="W10" s="259" t="n">
        <v>-0.1942552819975554</v>
      </c>
      <c r="X10" s="260" t="n">
        <v>92.29000000000001</v>
      </c>
      <c r="Y10" s="260" t="n">
        <v>55.44</v>
      </c>
      <c r="Z10" s="262" t="n">
        <v>-0.3992848629320621</v>
      </c>
      <c r="AA10" s="254" t="n">
        <v>55.44</v>
      </c>
      <c r="AB10" s="254" t="n">
        <v>10.34</v>
      </c>
      <c r="AC10" s="266" t="n">
        <v>-0.8134920634920634</v>
      </c>
      <c r="AD10" s="256" t="n">
        <v>10.34</v>
      </c>
      <c r="AE10" s="256" t="n">
        <v>29.27</v>
      </c>
      <c r="AF10" s="263" t="n">
        <v>1.830754352030948</v>
      </c>
    </row>
    <row r="11" ht="16" customHeight="1">
      <c r="A11" s="268" t="inlineStr"/>
      <c r="B11" s="253" t="inlineStr">
        <is>
          <t>Units</t>
        </is>
      </c>
      <c r="C11" s="254" t="n">
        <v>67</v>
      </c>
      <c r="D11" s="254" t="n">
        <v>57</v>
      </c>
      <c r="E11" s="255" t="n">
        <v>-0.1492537313432836</v>
      </c>
      <c r="F11" s="256" t="n">
        <v>57</v>
      </c>
      <c r="G11" s="256" t="n">
        <v>44</v>
      </c>
      <c r="H11" s="263" t="n">
        <v>-0.2280701754385965</v>
      </c>
      <c r="I11" s="258" t="n">
        <v>44</v>
      </c>
      <c r="J11" s="258" t="n">
        <v>37</v>
      </c>
      <c r="K11" s="267" t="n">
        <v>-0.1590909090909091</v>
      </c>
      <c r="L11" s="260" t="n">
        <v>37</v>
      </c>
      <c r="M11" s="260" t="n">
        <v>96</v>
      </c>
      <c r="N11" s="262" t="n">
        <v>1.594594594594595</v>
      </c>
      <c r="O11" s="254" t="n">
        <v>96</v>
      </c>
      <c r="P11" s="254" t="n">
        <v>63</v>
      </c>
      <c r="Q11" s="255" t="n">
        <v>-0.34375</v>
      </c>
      <c r="R11" s="256" t="n">
        <v>63</v>
      </c>
      <c r="S11" s="256" t="n">
        <v>44</v>
      </c>
      <c r="T11" s="263" t="n">
        <v>-0.3015873015873016</v>
      </c>
      <c r="U11" s="258" t="n">
        <v>44</v>
      </c>
      <c r="V11" s="258" t="n">
        <v>58</v>
      </c>
      <c r="W11" s="259" t="n">
        <v>0.3181818181818182</v>
      </c>
      <c r="X11" s="260" t="n">
        <v>58</v>
      </c>
      <c r="Y11" s="260" t="n">
        <v>34</v>
      </c>
      <c r="Z11" s="261" t="n">
        <v>-0.4137931034482759</v>
      </c>
      <c r="AA11" s="254" t="n">
        <v>34</v>
      </c>
      <c r="AB11" s="254" t="n">
        <v>22</v>
      </c>
      <c r="AC11" s="255" t="n">
        <v>-0.3529411764705883</v>
      </c>
      <c r="AD11" s="256" t="n">
        <v>22</v>
      </c>
      <c r="AE11" s="256" t="n">
        <v>23</v>
      </c>
      <c r="AF11" s="257" t="n">
        <v>0.04545454545454546</v>
      </c>
    </row>
    <row r="12" ht="16" customHeight="1">
      <c r="A12" s="264" t="inlineStr"/>
      <c r="B12" s="265" t="inlineStr">
        <is>
          <t>TACOS</t>
        </is>
      </c>
      <c r="C12" s="269" t="n">
        <v>24.5</v>
      </c>
      <c r="D12" s="269" t="n">
        <v>21.8</v>
      </c>
      <c r="E12" s="266" t="n">
        <v>-0.110204081632653</v>
      </c>
      <c r="F12" s="270" t="n">
        <v>21.8</v>
      </c>
      <c r="G12" s="270" t="n">
        <v>23.7</v>
      </c>
      <c r="H12" s="263" t="n">
        <v>0.08715596330275223</v>
      </c>
      <c r="I12" s="271" t="n">
        <v>23.7</v>
      </c>
      <c r="J12" s="271" t="n">
        <v>38.9</v>
      </c>
      <c r="K12" s="267" t="n">
        <v>0.6413502109704641</v>
      </c>
      <c r="L12" s="272" t="n">
        <v>38.9</v>
      </c>
      <c r="M12" s="272" t="n">
        <v>31.4</v>
      </c>
      <c r="N12" s="262" t="n">
        <v>-0.1928020565552699</v>
      </c>
      <c r="O12" s="269" t="n">
        <v>31.4</v>
      </c>
      <c r="P12" s="269" t="n">
        <v>63.3</v>
      </c>
      <c r="Q12" s="255" t="n">
        <v>1.015923566878981</v>
      </c>
      <c r="R12" s="270" t="n">
        <v>63.3</v>
      </c>
      <c r="S12" s="270" t="n">
        <v>8.699999999999999</v>
      </c>
      <c r="T12" s="257" t="n">
        <v>-0.8625592417061611</v>
      </c>
      <c r="U12" s="271" t="n">
        <v>8.699999999999999</v>
      </c>
      <c r="V12" s="271" t="n">
        <v>4.7</v>
      </c>
      <c r="W12" s="259" t="n">
        <v>-0.4597701149425287</v>
      </c>
      <c r="X12" s="272" t="n">
        <v>4.7</v>
      </c>
      <c r="Y12" s="272" t="n">
        <v>5.3</v>
      </c>
      <c r="Z12" s="261" t="n">
        <v>0.127659574468085</v>
      </c>
      <c r="AA12" s="269" t="n">
        <v>5.3</v>
      </c>
      <c r="AB12" s="269" t="n">
        <v>1.6</v>
      </c>
      <c r="AC12" s="266" t="n">
        <v>-0.6981132075471698</v>
      </c>
      <c r="AD12" s="270" t="n">
        <v>1.6</v>
      </c>
      <c r="AE12" s="270" t="n">
        <v>3.5</v>
      </c>
      <c r="AF12" s="263" t="n">
        <v>1.1875</v>
      </c>
    </row>
    <row r="13" ht="16" customHeight="1">
      <c r="A13" s="42" t="inlineStr">
        <is>
          <t>瑪卡粉</t>
        </is>
      </c>
      <c r="B13" s="253" t="inlineStr">
        <is>
          <t>Sales</t>
        </is>
      </c>
      <c r="C13" s="254" t="n">
        <v>935.6</v>
      </c>
      <c r="D13" s="254" t="n">
        <v>1286.45</v>
      </c>
      <c r="E13" s="266" t="n">
        <v>0.375</v>
      </c>
      <c r="F13" s="256" t="n">
        <v>1286.45</v>
      </c>
      <c r="G13" s="256" t="n">
        <v>1473.57</v>
      </c>
      <c r="H13" s="257" t="n">
        <v>0.1454545454545454</v>
      </c>
      <c r="I13" s="258" t="n">
        <v>1473.57</v>
      </c>
      <c r="J13" s="258" t="n">
        <v>1707.47</v>
      </c>
      <c r="K13" s="259" t="n">
        <v>0.1587301587301588</v>
      </c>
      <c r="L13" s="260" t="n">
        <v>1707.47</v>
      </c>
      <c r="M13" s="260" t="n">
        <v>1684.08</v>
      </c>
      <c r="N13" s="273" t="n">
        <v>-0.01369863013698636</v>
      </c>
      <c r="O13" s="254" t="n">
        <v>1684.08</v>
      </c>
      <c r="P13" s="254" t="n">
        <v>1075.94</v>
      </c>
      <c r="Q13" s="255" t="n">
        <v>-0.361111111111111</v>
      </c>
      <c r="R13" s="256" t="n">
        <v>1075.94</v>
      </c>
      <c r="S13" s="256" t="n">
        <v>1637.3</v>
      </c>
      <c r="T13" s="257" t="n">
        <v>0.5217391304347825</v>
      </c>
      <c r="U13" s="258" t="n">
        <v>1637.3</v>
      </c>
      <c r="V13" s="258" t="n">
        <v>1863.96</v>
      </c>
      <c r="W13" s="259" t="n">
        <v>0.1384352287302267</v>
      </c>
      <c r="X13" s="260" t="n">
        <v>1863.96</v>
      </c>
      <c r="Y13" s="260" t="n">
        <v>1921.56</v>
      </c>
      <c r="Z13" s="262" t="n">
        <v>0.03090195068563698</v>
      </c>
      <c r="AA13" s="254" t="n">
        <v>1921.56</v>
      </c>
      <c r="AB13" s="254" t="n">
        <v>2245.44</v>
      </c>
      <c r="AC13" s="266" t="n">
        <v>0.1685505526759508</v>
      </c>
      <c r="AD13" s="256" t="n">
        <v>2245.44</v>
      </c>
      <c r="AE13" s="256" t="n">
        <v>2289.1</v>
      </c>
      <c r="AF13" s="274" t="n">
        <v>0.01944385064842519</v>
      </c>
    </row>
    <row r="14" ht="16" customHeight="1">
      <c r="A14" s="264" t="inlineStr"/>
      <c r="B14" s="265" t="inlineStr">
        <is>
          <t>Spend</t>
        </is>
      </c>
      <c r="C14" s="254" t="n">
        <v>710.58</v>
      </c>
      <c r="D14" s="254" t="n">
        <v>738.08</v>
      </c>
      <c r="E14" s="255" t="n">
        <v>0.03870077964479721</v>
      </c>
      <c r="F14" s="256" t="n">
        <v>738.08</v>
      </c>
      <c r="G14" s="256" t="n">
        <v>1308.65</v>
      </c>
      <c r="H14" s="263" t="n">
        <v>0.7730462822458271</v>
      </c>
      <c r="I14" s="258" t="n">
        <v>1308.65</v>
      </c>
      <c r="J14" s="258" t="n">
        <v>1209.53</v>
      </c>
      <c r="K14" s="259" t="n">
        <v>-0.07574217705268797</v>
      </c>
      <c r="L14" s="260" t="n">
        <v>1209.53</v>
      </c>
      <c r="M14" s="260" t="n">
        <v>1027.79</v>
      </c>
      <c r="N14" s="262" t="n">
        <v>-0.1502567112845486</v>
      </c>
      <c r="O14" s="254" t="n">
        <v>1027.79</v>
      </c>
      <c r="P14" s="254" t="n">
        <v>797.15</v>
      </c>
      <c r="Q14" s="266" t="n">
        <v>-0.2244038179005439</v>
      </c>
      <c r="R14" s="256" t="n">
        <v>797.15</v>
      </c>
      <c r="S14" s="256" t="n">
        <v>1491.08</v>
      </c>
      <c r="T14" s="263" t="n">
        <v>0.8705137050743272</v>
      </c>
      <c r="U14" s="258" t="n">
        <v>1491.08</v>
      </c>
      <c r="V14" s="258" t="n">
        <v>1972.66</v>
      </c>
      <c r="W14" s="267" t="n">
        <v>0.322973951766505</v>
      </c>
      <c r="X14" s="260" t="n">
        <v>1972.66</v>
      </c>
      <c r="Y14" s="260" t="n">
        <v>1836.36</v>
      </c>
      <c r="Z14" s="262" t="n">
        <v>-0.06909452211734418</v>
      </c>
      <c r="AA14" s="254" t="n">
        <v>1836.36</v>
      </c>
      <c r="AB14" s="254" t="n">
        <v>2004.04</v>
      </c>
      <c r="AC14" s="255" t="n">
        <v>0.09131107190311272</v>
      </c>
      <c r="AD14" s="256" t="n">
        <v>2004.04</v>
      </c>
      <c r="AE14" s="256" t="n">
        <v>1776.92</v>
      </c>
      <c r="AF14" s="257" t="n">
        <v>-0.113331071236103</v>
      </c>
    </row>
    <row r="15" ht="16" customHeight="1">
      <c r="A15" s="268" t="inlineStr"/>
      <c r="B15" s="253" t="inlineStr">
        <is>
          <t>Units</t>
        </is>
      </c>
      <c r="C15" s="254" t="n">
        <v>40</v>
      </c>
      <c r="D15" s="254" t="n">
        <v>55</v>
      </c>
      <c r="E15" s="266" t="n">
        <v>0.375</v>
      </c>
      <c r="F15" s="256" t="n">
        <v>55</v>
      </c>
      <c r="G15" s="256" t="n">
        <v>63</v>
      </c>
      <c r="H15" s="257" t="n">
        <v>0.1454545454545454</v>
      </c>
      <c r="I15" s="258" t="n">
        <v>63</v>
      </c>
      <c r="J15" s="258" t="n">
        <v>73</v>
      </c>
      <c r="K15" s="259" t="n">
        <v>0.1587301587301587</v>
      </c>
      <c r="L15" s="260" t="n">
        <v>73</v>
      </c>
      <c r="M15" s="260" t="n">
        <v>72</v>
      </c>
      <c r="N15" s="273" t="n">
        <v>-0.0136986301369863</v>
      </c>
      <c r="O15" s="254" t="n">
        <v>72</v>
      </c>
      <c r="P15" s="254" t="n">
        <v>46</v>
      </c>
      <c r="Q15" s="255" t="n">
        <v>-0.3611111111111111</v>
      </c>
      <c r="R15" s="256" t="n">
        <v>46</v>
      </c>
      <c r="S15" s="256" t="n">
        <v>70</v>
      </c>
      <c r="T15" s="257" t="n">
        <v>0.5217391304347826</v>
      </c>
      <c r="U15" s="258" t="n">
        <v>70</v>
      </c>
      <c r="V15" s="258" t="n">
        <v>84</v>
      </c>
      <c r="W15" s="259" t="n">
        <v>0.2</v>
      </c>
      <c r="X15" s="260" t="n">
        <v>84</v>
      </c>
      <c r="Y15" s="260" t="n">
        <v>84</v>
      </c>
      <c r="Z15" s="273" t="n">
        <v>0</v>
      </c>
      <c r="AA15" s="254" t="n">
        <v>84</v>
      </c>
      <c r="AB15" s="254" t="n">
        <v>96</v>
      </c>
      <c r="AC15" s="266" t="n">
        <v>0.1428571428571428</v>
      </c>
      <c r="AD15" s="256" t="n">
        <v>96</v>
      </c>
      <c r="AE15" s="256" t="n">
        <v>98</v>
      </c>
      <c r="AF15" s="257" t="n">
        <v>0.02083333333333333</v>
      </c>
    </row>
    <row r="16" ht="16" customHeight="1">
      <c r="A16" s="264" t="inlineStr"/>
      <c r="B16" s="265" t="inlineStr">
        <is>
          <t>TACOS</t>
        </is>
      </c>
      <c r="C16" s="269" t="n">
        <v>75.90000000000001</v>
      </c>
      <c r="D16" s="269" t="n">
        <v>57.4</v>
      </c>
      <c r="E16" s="266" t="n">
        <v>-0.243741765480896</v>
      </c>
      <c r="F16" s="270" t="n">
        <v>57.4</v>
      </c>
      <c r="G16" s="270" t="n">
        <v>88.8</v>
      </c>
      <c r="H16" s="263" t="n">
        <v>0.5470383275261324</v>
      </c>
      <c r="I16" s="271" t="n">
        <v>88.8</v>
      </c>
      <c r="J16" s="271" t="n">
        <v>70.8</v>
      </c>
      <c r="K16" s="259" t="n">
        <v>-0.2027027027027027</v>
      </c>
      <c r="L16" s="272" t="n">
        <v>70.8</v>
      </c>
      <c r="M16" s="272" t="n">
        <v>61</v>
      </c>
      <c r="N16" s="262" t="n">
        <v>-0.1384180790960452</v>
      </c>
      <c r="O16" s="269" t="n">
        <v>61</v>
      </c>
      <c r="P16" s="269" t="n">
        <v>74.09999999999999</v>
      </c>
      <c r="Q16" s="255" t="n">
        <v>0.2147540983606556</v>
      </c>
      <c r="R16" s="270" t="n">
        <v>74.09999999999999</v>
      </c>
      <c r="S16" s="270" t="n">
        <v>91.09999999999999</v>
      </c>
      <c r="T16" s="263" t="n">
        <v>0.2294197031039137</v>
      </c>
      <c r="U16" s="271" t="n">
        <v>91.09999999999999</v>
      </c>
      <c r="V16" s="271" t="n">
        <v>105.8</v>
      </c>
      <c r="W16" s="267" t="n">
        <v>0.1613611416026345</v>
      </c>
      <c r="X16" s="272" t="n">
        <v>105.8</v>
      </c>
      <c r="Y16" s="272" t="n">
        <v>95.59999999999999</v>
      </c>
      <c r="Z16" s="262" t="n">
        <v>-0.0964083175803403</v>
      </c>
      <c r="AA16" s="269" t="n">
        <v>95.59999999999999</v>
      </c>
      <c r="AB16" s="269" t="n">
        <v>89.2</v>
      </c>
      <c r="AC16" s="266" t="n">
        <v>-0.06694560669456058</v>
      </c>
      <c r="AD16" s="270" t="n">
        <v>89.2</v>
      </c>
      <c r="AE16" s="270" t="n">
        <v>77.59999999999999</v>
      </c>
      <c r="AF16" s="257" t="n">
        <v>-0.1300448430493275</v>
      </c>
    </row>
    <row r="17" ht="16" customHeight="1">
      <c r="A17" s="42" t="inlineStr">
        <is>
          <t>苦瓜酵素</t>
        </is>
      </c>
      <c r="B17" s="253" t="inlineStr">
        <is>
          <t>Sales</t>
        </is>
      </c>
      <c r="C17" s="254" t="n">
        <v>793.25</v>
      </c>
      <c r="D17" s="254" t="n">
        <v>792.26</v>
      </c>
      <c r="E17" s="275" t="n">
        <v>-0.001248030255278927</v>
      </c>
      <c r="F17" s="256" t="n">
        <v>792.26</v>
      </c>
      <c r="G17" s="256" t="n">
        <v>1356.68</v>
      </c>
      <c r="H17" s="257" t="n">
        <v>0.7124176406735163</v>
      </c>
      <c r="I17" s="258" t="n">
        <v>1356.68</v>
      </c>
      <c r="J17" s="258" t="n">
        <v>1178.11</v>
      </c>
      <c r="K17" s="267" t="n">
        <v>-0.1316227850340538</v>
      </c>
      <c r="L17" s="260" t="n">
        <v>1178.11</v>
      </c>
      <c r="M17" s="260" t="n">
        <v>520.33</v>
      </c>
      <c r="N17" s="261" t="n">
        <v>-0.5583349602329154</v>
      </c>
      <c r="O17" s="254" t="n">
        <v>520.33</v>
      </c>
      <c r="P17" s="254" t="n">
        <v>845.26</v>
      </c>
      <c r="Q17" s="266" t="n">
        <v>0.6244690869256048</v>
      </c>
      <c r="R17" s="256" t="n">
        <v>845.26</v>
      </c>
      <c r="S17" s="256" t="n">
        <v>1179.1</v>
      </c>
      <c r="T17" s="257" t="n">
        <v>0.3949553983389725</v>
      </c>
      <c r="U17" s="258" t="n">
        <v>1179.1</v>
      </c>
      <c r="V17" s="258" t="n">
        <v>1027.16</v>
      </c>
      <c r="W17" s="267" t="n">
        <v>-0.128860995674667</v>
      </c>
      <c r="X17" s="260" t="n">
        <v>1027.16</v>
      </c>
      <c r="Y17" s="260" t="n">
        <v>1146.64</v>
      </c>
      <c r="Z17" s="262" t="n">
        <v>0.1163207290003505</v>
      </c>
      <c r="AA17" s="254" t="n">
        <v>1146.64</v>
      </c>
      <c r="AB17" s="254" t="n">
        <v>1095.64</v>
      </c>
      <c r="AC17" s="255" t="n">
        <v>-0.0444777785529896</v>
      </c>
      <c r="AD17" s="256" t="n">
        <v>1095.64</v>
      </c>
      <c r="AE17" s="256" t="n">
        <v>1088.71</v>
      </c>
      <c r="AF17" s="274" t="n">
        <v>-0.006325070278558709</v>
      </c>
    </row>
    <row r="18" ht="16" customHeight="1">
      <c r="A18" s="264" t="inlineStr"/>
      <c r="B18" s="265" t="inlineStr">
        <is>
          <t>Spend</t>
        </is>
      </c>
      <c r="C18" s="254" t="n">
        <v>597.2</v>
      </c>
      <c r="D18" s="254" t="n">
        <v>739.8099999999999</v>
      </c>
      <c r="E18" s="255" t="n">
        <v>0.238797722705961</v>
      </c>
      <c r="F18" s="256" t="n">
        <v>739.8099999999999</v>
      </c>
      <c r="G18" s="256" t="n">
        <v>1114.8</v>
      </c>
      <c r="H18" s="263" t="n">
        <v>0.5068733864100242</v>
      </c>
      <c r="I18" s="258" t="n">
        <v>1114.8</v>
      </c>
      <c r="J18" s="258" t="n">
        <v>661.73</v>
      </c>
      <c r="K18" s="259" t="n">
        <v>-0.4064137064944384</v>
      </c>
      <c r="L18" s="260" t="n">
        <v>661.73</v>
      </c>
      <c r="M18" s="260" t="n">
        <v>366.6</v>
      </c>
      <c r="N18" s="262" t="n">
        <v>-0.4459976123192239</v>
      </c>
      <c r="O18" s="254" t="n">
        <v>366.6</v>
      </c>
      <c r="P18" s="254" t="n">
        <v>443.61</v>
      </c>
      <c r="Q18" s="255" t="n">
        <v>0.2100654664484451</v>
      </c>
      <c r="R18" s="256" t="n">
        <v>443.61</v>
      </c>
      <c r="S18" s="256" t="n">
        <v>864.23</v>
      </c>
      <c r="T18" s="263" t="n">
        <v>0.9481751989360023</v>
      </c>
      <c r="U18" s="258" t="n">
        <v>864.23</v>
      </c>
      <c r="V18" s="258" t="n">
        <v>657.98</v>
      </c>
      <c r="W18" s="259" t="n">
        <v>-0.2386517477986184</v>
      </c>
      <c r="X18" s="260" t="n">
        <v>657.98</v>
      </c>
      <c r="Y18" s="260" t="n">
        <v>850.6900000000001</v>
      </c>
      <c r="Z18" s="261" t="n">
        <v>0.2928812425909603</v>
      </c>
      <c r="AA18" s="254" t="n">
        <v>850.6900000000001</v>
      </c>
      <c r="AB18" s="254" t="n">
        <v>774.45</v>
      </c>
      <c r="AC18" s="266" t="n">
        <v>-0.08962136618509681</v>
      </c>
      <c r="AD18" s="256" t="n">
        <v>774.45</v>
      </c>
      <c r="AE18" s="256" t="n">
        <v>1051.6</v>
      </c>
      <c r="AF18" s="263" t="n">
        <v>0.3578668732648975</v>
      </c>
    </row>
    <row r="19" ht="16" customHeight="1">
      <c r="A19" s="268" t="inlineStr"/>
      <c r="B19" s="253" t="inlineStr">
        <is>
          <t>Units</t>
        </is>
      </c>
      <c r="C19" s="254" t="n">
        <v>25</v>
      </c>
      <c r="D19" s="254" t="n">
        <v>24</v>
      </c>
      <c r="E19" s="255" t="n">
        <v>-0.04</v>
      </c>
      <c r="F19" s="256" t="n">
        <v>24</v>
      </c>
      <c r="G19" s="256" t="n">
        <v>32</v>
      </c>
      <c r="H19" s="257" t="n">
        <v>0.3333333333333333</v>
      </c>
      <c r="I19" s="258" t="n">
        <v>32</v>
      </c>
      <c r="J19" s="258" t="n">
        <v>39</v>
      </c>
      <c r="K19" s="259" t="n">
        <v>0.21875</v>
      </c>
      <c r="L19" s="260" t="n">
        <v>39</v>
      </c>
      <c r="M19" s="260" t="n">
        <v>17</v>
      </c>
      <c r="N19" s="261" t="n">
        <v>-0.5641025641025641</v>
      </c>
      <c r="O19" s="254" t="n">
        <v>17</v>
      </c>
      <c r="P19" s="254" t="n">
        <v>24</v>
      </c>
      <c r="Q19" s="266" t="n">
        <v>0.4117647058823529</v>
      </c>
      <c r="R19" s="256" t="n">
        <v>24</v>
      </c>
      <c r="S19" s="256" t="n">
        <v>40</v>
      </c>
      <c r="T19" s="257" t="n">
        <v>0.6666666666666666</v>
      </c>
      <c r="U19" s="258" t="n">
        <v>40</v>
      </c>
      <c r="V19" s="258" t="n">
        <v>34</v>
      </c>
      <c r="W19" s="267" t="n">
        <v>-0.15</v>
      </c>
      <c r="X19" s="260" t="n">
        <v>34</v>
      </c>
      <c r="Y19" s="260" t="n">
        <v>36</v>
      </c>
      <c r="Z19" s="262" t="n">
        <v>0.05882352941176471</v>
      </c>
      <c r="AA19" s="254" t="n">
        <v>36</v>
      </c>
      <c r="AB19" s="254" t="n">
        <v>36</v>
      </c>
      <c r="AC19" s="275" t="n">
        <v>0</v>
      </c>
      <c r="AD19" s="256" t="n">
        <v>36</v>
      </c>
      <c r="AE19" s="256" t="n">
        <v>29</v>
      </c>
      <c r="AF19" s="263" t="n">
        <v>-0.1944444444444444</v>
      </c>
    </row>
    <row r="20" ht="16" customHeight="1">
      <c r="A20" s="264" t="inlineStr"/>
      <c r="B20" s="265" t="inlineStr">
        <is>
          <t>TACOS</t>
        </is>
      </c>
      <c r="C20" s="269" t="n">
        <v>75.3</v>
      </c>
      <c r="D20" s="269" t="n">
        <v>93.40000000000001</v>
      </c>
      <c r="E20" s="255" t="n">
        <v>0.2403718459495353</v>
      </c>
      <c r="F20" s="270" t="n">
        <v>93.40000000000001</v>
      </c>
      <c r="G20" s="270" t="n">
        <v>82.2</v>
      </c>
      <c r="H20" s="257" t="n">
        <v>-0.119914346895075</v>
      </c>
      <c r="I20" s="271" t="n">
        <v>82.2</v>
      </c>
      <c r="J20" s="271" t="n">
        <v>56.2</v>
      </c>
      <c r="K20" s="259" t="n">
        <v>-0.316301703163017</v>
      </c>
      <c r="L20" s="272" t="n">
        <v>56.2</v>
      </c>
      <c r="M20" s="272" t="n">
        <v>70.5</v>
      </c>
      <c r="N20" s="261" t="n">
        <v>0.2544483985765124</v>
      </c>
      <c r="O20" s="269" t="n">
        <v>70.5</v>
      </c>
      <c r="P20" s="269" t="n">
        <v>52.5</v>
      </c>
      <c r="Q20" s="266" t="n">
        <v>-0.2553191489361702</v>
      </c>
      <c r="R20" s="270" t="n">
        <v>52.5</v>
      </c>
      <c r="S20" s="270" t="n">
        <v>73.3</v>
      </c>
      <c r="T20" s="263" t="n">
        <v>0.3961904761904761</v>
      </c>
      <c r="U20" s="271" t="n">
        <v>73.3</v>
      </c>
      <c r="V20" s="271" t="n">
        <v>64.09999999999999</v>
      </c>
      <c r="W20" s="259" t="n">
        <v>-0.1255115961800819</v>
      </c>
      <c r="X20" s="272" t="n">
        <v>64.09999999999999</v>
      </c>
      <c r="Y20" s="272" t="n">
        <v>74.2</v>
      </c>
      <c r="Z20" s="261" t="n">
        <v>0.1575663026521062</v>
      </c>
      <c r="AA20" s="269" t="n">
        <v>74.2</v>
      </c>
      <c r="AB20" s="269" t="n">
        <v>70.7</v>
      </c>
      <c r="AC20" s="266" t="n">
        <v>-0.04716981132075471</v>
      </c>
      <c r="AD20" s="270" t="n">
        <v>70.7</v>
      </c>
      <c r="AE20" s="270" t="n">
        <v>96.59999999999999</v>
      </c>
      <c r="AF20" s="263" t="n">
        <v>0.3663366336633662</v>
      </c>
    </row>
    <row r="21" ht="16" customHeight="1">
      <c r="A21" s="42" t="inlineStr">
        <is>
          <t>成人頂級魚油</t>
        </is>
      </c>
      <c r="B21" s="253" t="inlineStr">
        <is>
          <t>Sales</t>
        </is>
      </c>
      <c r="C21" s="254" t="n">
        <v>706.3</v>
      </c>
      <c r="D21" s="254" t="n">
        <v>559.8200000000001</v>
      </c>
      <c r="E21" s="255" t="n">
        <v>-0.2073906272122326</v>
      </c>
      <c r="F21" s="256" t="n">
        <v>559.8200000000001</v>
      </c>
      <c r="G21" s="256" t="n">
        <v>342.38</v>
      </c>
      <c r="H21" s="263" t="n">
        <v>-0.3884105605373157</v>
      </c>
      <c r="I21" s="258" t="n">
        <v>342.38</v>
      </c>
      <c r="J21" s="258" t="n">
        <v>3032.75</v>
      </c>
      <c r="K21" s="259" t="n">
        <v>7.857848005140487</v>
      </c>
      <c r="L21" s="260" t="n">
        <v>3032.75</v>
      </c>
      <c r="M21" s="260" t="n">
        <v>590.83</v>
      </c>
      <c r="N21" s="261" t="n">
        <v>-0.8051834143928778</v>
      </c>
      <c r="O21" s="254" t="n">
        <v>590.83</v>
      </c>
      <c r="P21" s="254" t="n">
        <v>820.8099999999999</v>
      </c>
      <c r="Q21" s="266" t="n">
        <v>0.3892490225614811</v>
      </c>
      <c r="R21" s="256" t="n">
        <v>820.8099999999999</v>
      </c>
      <c r="S21" s="256" t="n">
        <v>428.89</v>
      </c>
      <c r="T21" s="263" t="n">
        <v>-0.4774795628708227</v>
      </c>
      <c r="U21" s="258" t="n">
        <v>428.89</v>
      </c>
      <c r="V21" s="258" t="n">
        <v>561.9</v>
      </c>
      <c r="W21" s="259" t="n">
        <v>0.3101261395695866</v>
      </c>
      <c r="X21" s="260" t="n">
        <v>561.9</v>
      </c>
      <c r="Y21" s="260" t="n">
        <v>193.8</v>
      </c>
      <c r="Z21" s="261" t="n">
        <v>-0.6550987720234916</v>
      </c>
      <c r="AA21" s="254" t="n">
        <v>193.8</v>
      </c>
      <c r="AB21" s="254" t="n">
        <v>210.93</v>
      </c>
      <c r="AC21" s="266" t="n">
        <v>0.08839009287925693</v>
      </c>
      <c r="AD21" s="256" t="n">
        <v>210.93</v>
      </c>
      <c r="AE21" s="256" t="n">
        <v>477.88</v>
      </c>
      <c r="AF21" s="257" t="n">
        <v>1.265585739344806</v>
      </c>
    </row>
    <row r="22" ht="16" customHeight="1">
      <c r="A22" s="264" t="inlineStr"/>
      <c r="B22" s="265" t="inlineStr">
        <is>
          <t>Spend</t>
        </is>
      </c>
      <c r="C22" s="254" t="n">
        <v>271.25</v>
      </c>
      <c r="D22" s="254" t="n">
        <v>1011.02</v>
      </c>
      <c r="E22" s="255" t="n">
        <v>2.72726267281106</v>
      </c>
      <c r="F22" s="256" t="n">
        <v>1011.02</v>
      </c>
      <c r="G22" s="256" t="n">
        <v>611.01</v>
      </c>
      <c r="H22" s="257" t="n">
        <v>-0.3956499376866927</v>
      </c>
      <c r="I22" s="258" t="n">
        <v>611.01</v>
      </c>
      <c r="J22" s="258" t="n">
        <v>702.22</v>
      </c>
      <c r="K22" s="267" t="n">
        <v>0.1492774259013765</v>
      </c>
      <c r="L22" s="260" t="n">
        <v>702.22</v>
      </c>
      <c r="M22" s="260" t="n">
        <v>36.55</v>
      </c>
      <c r="N22" s="262" t="n">
        <v>-0.9479507846543819</v>
      </c>
      <c r="O22" s="254" t="n">
        <v>36.55</v>
      </c>
      <c r="P22" s="254" t="n">
        <v>45.66</v>
      </c>
      <c r="Q22" s="255" t="n">
        <v>0.2492476060191519</v>
      </c>
      <c r="R22" s="256" t="n">
        <v>45.66</v>
      </c>
      <c r="S22" s="256" t="n">
        <v>943.54</v>
      </c>
      <c r="T22" s="263" t="n">
        <v>19.66447656592203</v>
      </c>
      <c r="U22" s="258" t="n">
        <v>943.54</v>
      </c>
      <c r="V22" s="258" t="n">
        <v>51.75</v>
      </c>
      <c r="W22" s="259" t="n">
        <v>-0.9451533586281451</v>
      </c>
      <c r="X22" s="260" t="n">
        <v>51.75</v>
      </c>
      <c r="Y22" s="260" t="n">
        <v>61.41</v>
      </c>
      <c r="Z22" s="261" t="n">
        <v>0.1866666666666666</v>
      </c>
      <c r="AA22" s="254" t="n">
        <v>61.41</v>
      </c>
      <c r="AB22" s="254" t="n">
        <v>37.81</v>
      </c>
      <c r="AC22" s="266" t="n">
        <v>-0.3843022309070183</v>
      </c>
      <c r="AD22" s="256" t="n">
        <v>37.81</v>
      </c>
      <c r="AE22" s="256" t="n">
        <v>41.55</v>
      </c>
      <c r="AF22" s="263" t="n">
        <v>0.09891563078550634</v>
      </c>
    </row>
    <row r="23" ht="16" customHeight="1">
      <c r="A23" s="268" t="inlineStr"/>
      <c r="B23" s="253" t="inlineStr">
        <is>
          <t>Units</t>
        </is>
      </c>
      <c r="C23" s="254" t="n">
        <v>20</v>
      </c>
      <c r="D23" s="254" t="n">
        <v>18</v>
      </c>
      <c r="E23" s="255" t="n">
        <v>-0.1</v>
      </c>
      <c r="F23" s="256" t="n">
        <v>18</v>
      </c>
      <c r="G23" s="256" t="n">
        <v>12</v>
      </c>
      <c r="H23" s="263" t="n">
        <v>-0.3333333333333333</v>
      </c>
      <c r="I23" s="258" t="n">
        <v>12</v>
      </c>
      <c r="J23" s="258" t="n">
        <v>75</v>
      </c>
      <c r="K23" s="259" t="n">
        <v>5.25</v>
      </c>
      <c r="L23" s="260" t="n">
        <v>75</v>
      </c>
      <c r="M23" s="260" t="n">
        <v>17</v>
      </c>
      <c r="N23" s="261" t="n">
        <v>-0.7733333333333333</v>
      </c>
      <c r="O23" s="254" t="n">
        <v>17</v>
      </c>
      <c r="P23" s="254" t="n">
        <v>19</v>
      </c>
      <c r="Q23" s="266" t="n">
        <v>0.1176470588235294</v>
      </c>
      <c r="R23" s="256" t="n">
        <v>19</v>
      </c>
      <c r="S23" s="256" t="n">
        <v>11</v>
      </c>
      <c r="T23" s="263" t="n">
        <v>-0.4210526315789473</v>
      </c>
      <c r="U23" s="258" t="n">
        <v>11</v>
      </c>
      <c r="V23" s="258" t="n">
        <v>15</v>
      </c>
      <c r="W23" s="259" t="n">
        <v>0.3636363636363636</v>
      </c>
      <c r="X23" s="260" t="n">
        <v>15</v>
      </c>
      <c r="Y23" s="260" t="n">
        <v>5</v>
      </c>
      <c r="Z23" s="261" t="n">
        <v>-0.6666666666666666</v>
      </c>
      <c r="AA23" s="254" t="n">
        <v>5</v>
      </c>
      <c r="AB23" s="254" t="n">
        <v>7</v>
      </c>
      <c r="AC23" s="266" t="n">
        <v>0.4</v>
      </c>
      <c r="AD23" s="256" t="n">
        <v>7</v>
      </c>
      <c r="AE23" s="256" t="n">
        <v>12</v>
      </c>
      <c r="AF23" s="257" t="n">
        <v>0.7142857142857143</v>
      </c>
    </row>
    <row r="24" ht="16" customHeight="1">
      <c r="A24" s="264" t="inlineStr"/>
      <c r="B24" s="265" t="inlineStr">
        <is>
          <t>TACOS</t>
        </is>
      </c>
      <c r="C24" s="269" t="n">
        <v>38.4</v>
      </c>
      <c r="D24" s="269" t="n">
        <v>180.6</v>
      </c>
      <c r="E24" s="255" t="n">
        <v>3.703125</v>
      </c>
      <c r="F24" s="270" t="n">
        <v>180.6</v>
      </c>
      <c r="G24" s="270" t="n">
        <v>178.5</v>
      </c>
      <c r="H24" s="274" t="n">
        <v>-0.01162790697674415</v>
      </c>
      <c r="I24" s="271" t="n">
        <v>178.5</v>
      </c>
      <c r="J24" s="271" t="n">
        <v>23.2</v>
      </c>
      <c r="K24" s="259" t="n">
        <v>-0.8700280112044818</v>
      </c>
      <c r="L24" s="272" t="n">
        <v>23.2</v>
      </c>
      <c r="M24" s="272" t="n">
        <v>6.2</v>
      </c>
      <c r="N24" s="262" t="n">
        <v>-0.7327586206896552</v>
      </c>
      <c r="O24" s="269" t="n">
        <v>6.2</v>
      </c>
      <c r="P24" s="269" t="n">
        <v>5.6</v>
      </c>
      <c r="Q24" s="266" t="n">
        <v>-0.09677419354838718</v>
      </c>
      <c r="R24" s="270" t="n">
        <v>5.6</v>
      </c>
      <c r="S24" s="270" t="n">
        <v>220</v>
      </c>
      <c r="T24" s="263" t="n">
        <v>38.28571428571429</v>
      </c>
      <c r="U24" s="271" t="n">
        <v>220</v>
      </c>
      <c r="V24" s="271" t="n">
        <v>9.199999999999999</v>
      </c>
      <c r="W24" s="259" t="n">
        <v>-0.9581818181818182</v>
      </c>
      <c r="X24" s="272" t="n">
        <v>9.199999999999999</v>
      </c>
      <c r="Y24" s="272" t="n">
        <v>31.7</v>
      </c>
      <c r="Z24" s="261" t="n">
        <v>2.445652173913043</v>
      </c>
      <c r="AA24" s="269" t="n">
        <v>31.7</v>
      </c>
      <c r="AB24" s="269" t="n">
        <v>17.9</v>
      </c>
      <c r="AC24" s="266" t="n">
        <v>-0.4353312302839117</v>
      </c>
      <c r="AD24" s="270" t="n">
        <v>17.9</v>
      </c>
      <c r="AE24" s="270" t="n">
        <v>8.699999999999999</v>
      </c>
      <c r="AF24" s="257" t="n">
        <v>-0.5139664804469274</v>
      </c>
    </row>
    <row r="25" ht="16" customHeight="1">
      <c r="A25" s="42" t="inlineStr">
        <is>
          <t>葉黃素</t>
        </is>
      </c>
      <c r="B25" s="253" t="inlineStr">
        <is>
          <t>Sales</t>
        </is>
      </c>
      <c r="C25" s="254" t="n">
        <v>140.05</v>
      </c>
      <c r="D25" s="254" t="n">
        <v>160.15</v>
      </c>
      <c r="E25" s="266" t="n">
        <v>0.1435201713673687</v>
      </c>
      <c r="F25" s="256" t="n">
        <v>160.15</v>
      </c>
      <c r="G25" s="256" t="n">
        <v>23.99</v>
      </c>
      <c r="H25" s="263" t="n">
        <v>-0.850202934748673</v>
      </c>
      <c r="I25" s="258" t="n">
        <v>23.99</v>
      </c>
      <c r="J25" s="258" t="n">
        <v>276.21</v>
      </c>
      <c r="K25" s="259" t="n">
        <v>10.51354731137974</v>
      </c>
      <c r="L25" s="260" t="n">
        <v>276.21</v>
      </c>
      <c r="M25" s="260" t="n">
        <v>368.28</v>
      </c>
      <c r="N25" s="262" t="n">
        <v>0.3333333333333333</v>
      </c>
      <c r="O25" s="254" t="n">
        <v>368.28</v>
      </c>
      <c r="P25" s="254" t="n">
        <v>204.24</v>
      </c>
      <c r="Q25" s="255" t="n">
        <v>-0.4454219615509937</v>
      </c>
      <c r="R25" s="256" t="n">
        <v>204.24</v>
      </c>
      <c r="S25" s="256" t="n">
        <v>328.08</v>
      </c>
      <c r="T25" s="257" t="n">
        <v>0.6063454759106931</v>
      </c>
      <c r="U25" s="258" t="n">
        <v>328.08</v>
      </c>
      <c r="V25" s="258" t="n">
        <v>141.36</v>
      </c>
      <c r="W25" s="267" t="n">
        <v>-0.5691294806144842</v>
      </c>
      <c r="X25" s="260" t="n">
        <v>141.36</v>
      </c>
      <c r="Y25" s="260" t="n">
        <v>147.66</v>
      </c>
      <c r="Z25" s="262" t="n">
        <v>0.04456706281833604</v>
      </c>
      <c r="AA25" s="254" t="n">
        <v>147.66</v>
      </c>
      <c r="AB25" s="254" t="n">
        <v>236.01</v>
      </c>
      <c r="AC25" s="266" t="n">
        <v>0.5983340105648111</v>
      </c>
      <c r="AD25" s="256" t="n">
        <v>236.01</v>
      </c>
      <c r="AE25" s="256" t="n">
        <v>320.3</v>
      </c>
      <c r="AF25" s="257" t="n">
        <v>0.357145883648998</v>
      </c>
    </row>
    <row r="26" ht="16" customHeight="1">
      <c r="A26" s="264" t="inlineStr"/>
      <c r="B26" s="265" t="inlineStr">
        <is>
          <t>Spend</t>
        </is>
      </c>
      <c r="C26" s="254" t="n">
        <v>140.94</v>
      </c>
      <c r="D26" s="254" t="n">
        <v>120.21</v>
      </c>
      <c r="E26" s="266" t="n">
        <v>-0.1470838654746701</v>
      </c>
      <c r="F26" s="256" t="n">
        <v>120.21</v>
      </c>
      <c r="G26" s="256" t="n">
        <v>156.61</v>
      </c>
      <c r="H26" s="263" t="n">
        <v>0.3028034273354964</v>
      </c>
      <c r="I26" s="258" t="n">
        <v>156.61</v>
      </c>
      <c r="J26" s="258" t="n">
        <v>285.22</v>
      </c>
      <c r="K26" s="267" t="n">
        <v>0.8212119277185365</v>
      </c>
      <c r="L26" s="260" t="n">
        <v>285.22</v>
      </c>
      <c r="M26" s="260" t="n">
        <v>271.64</v>
      </c>
      <c r="N26" s="262" t="n">
        <v>-0.04761236939906052</v>
      </c>
      <c r="O26" s="254" t="n">
        <v>271.64</v>
      </c>
      <c r="P26" s="254" t="n">
        <v>176.29</v>
      </c>
      <c r="Q26" s="266" t="n">
        <v>-0.351016050655279</v>
      </c>
      <c r="R26" s="256" t="n">
        <v>176.29</v>
      </c>
      <c r="S26" s="256" t="n">
        <v>198.11</v>
      </c>
      <c r="T26" s="263" t="n">
        <v>0.1237733280390267</v>
      </c>
      <c r="U26" s="258" t="n">
        <v>198.11</v>
      </c>
      <c r="V26" s="258" t="n">
        <v>170.37</v>
      </c>
      <c r="W26" s="259" t="n">
        <v>-0.1400232194235526</v>
      </c>
      <c r="X26" s="260" t="n">
        <v>170.37</v>
      </c>
      <c r="Y26" s="260" t="n">
        <v>185.48</v>
      </c>
      <c r="Z26" s="261" t="n">
        <v>0.08868932323765913</v>
      </c>
      <c r="AA26" s="254" t="n">
        <v>185.48</v>
      </c>
      <c r="AB26" s="254" t="n">
        <v>172.86</v>
      </c>
      <c r="AC26" s="266" t="n">
        <v>-0.06803968082812151</v>
      </c>
      <c r="AD26" s="256" t="n">
        <v>172.86</v>
      </c>
      <c r="AE26" s="256" t="n">
        <v>183.33</v>
      </c>
      <c r="AF26" s="263" t="n">
        <v>0.06056924678930926</v>
      </c>
    </row>
    <row r="27" ht="16" customHeight="1">
      <c r="A27" s="268" t="inlineStr"/>
      <c r="B27" s="253" t="inlineStr">
        <is>
          <t>Units</t>
        </is>
      </c>
      <c r="C27" s="254" t="n">
        <v>5</v>
      </c>
      <c r="D27" s="254" t="n">
        <v>5</v>
      </c>
      <c r="E27" s="275" t="n">
        <v>0</v>
      </c>
      <c r="F27" s="256" t="n">
        <v>5</v>
      </c>
      <c r="G27" s="256" t="n">
        <v>1</v>
      </c>
      <c r="H27" s="263" t="n">
        <v>-0.8</v>
      </c>
      <c r="I27" s="258" t="n">
        <v>1</v>
      </c>
      <c r="J27" s="258" t="n">
        <v>9</v>
      </c>
      <c r="K27" s="259" t="n">
        <v>8</v>
      </c>
      <c r="L27" s="260" t="n">
        <v>9</v>
      </c>
      <c r="M27" s="260" t="n">
        <v>12</v>
      </c>
      <c r="N27" s="262" t="n">
        <v>0.3333333333333333</v>
      </c>
      <c r="O27" s="254" t="n">
        <v>12</v>
      </c>
      <c r="P27" s="254" t="n">
        <v>6</v>
      </c>
      <c r="Q27" s="255" t="n">
        <v>-0.5</v>
      </c>
      <c r="R27" s="256" t="n">
        <v>6</v>
      </c>
      <c r="S27" s="256" t="n">
        <v>12</v>
      </c>
      <c r="T27" s="257" t="n">
        <v>1</v>
      </c>
      <c r="U27" s="258" t="n">
        <v>12</v>
      </c>
      <c r="V27" s="258" t="n">
        <v>4</v>
      </c>
      <c r="W27" s="267" t="n">
        <v>-0.6666666666666666</v>
      </c>
      <c r="X27" s="260" t="n">
        <v>4</v>
      </c>
      <c r="Y27" s="260" t="n">
        <v>4</v>
      </c>
      <c r="Z27" s="273" t="n">
        <v>0</v>
      </c>
      <c r="AA27" s="254" t="n">
        <v>4</v>
      </c>
      <c r="AB27" s="254" t="n">
        <v>9</v>
      </c>
      <c r="AC27" s="266" t="n">
        <v>1.25</v>
      </c>
      <c r="AD27" s="256" t="n">
        <v>9</v>
      </c>
      <c r="AE27" s="256" t="n">
        <v>10</v>
      </c>
      <c r="AF27" s="257" t="n">
        <v>0.1111111111111111</v>
      </c>
    </row>
    <row r="28" ht="16" customHeight="1">
      <c r="A28" s="264" t="inlineStr"/>
      <c r="B28" s="265" t="inlineStr">
        <is>
          <t>TACOS</t>
        </is>
      </c>
      <c r="C28" s="269" t="n">
        <v>100.6</v>
      </c>
      <c r="D28" s="269" t="n">
        <v>75.09999999999999</v>
      </c>
      <c r="E28" s="266" t="n">
        <v>-0.253479125248509</v>
      </c>
      <c r="F28" s="270" t="n">
        <v>75.09999999999999</v>
      </c>
      <c r="G28" s="270" t="n">
        <v>652.8</v>
      </c>
      <c r="H28" s="263" t="n">
        <v>7.692410119840213</v>
      </c>
      <c r="I28" s="271" t="n">
        <v>652.8</v>
      </c>
      <c r="J28" s="271" t="n">
        <v>103.3</v>
      </c>
      <c r="K28" s="259" t="n">
        <v>-0.8417585784313726</v>
      </c>
      <c r="L28" s="272" t="n">
        <v>103.3</v>
      </c>
      <c r="M28" s="272" t="n">
        <v>73.8</v>
      </c>
      <c r="N28" s="262" t="n">
        <v>-0.2855759922555663</v>
      </c>
      <c r="O28" s="269" t="n">
        <v>73.8</v>
      </c>
      <c r="P28" s="269" t="n">
        <v>86.3</v>
      </c>
      <c r="Q28" s="255" t="n">
        <v>0.1693766937669377</v>
      </c>
      <c r="R28" s="270" t="n">
        <v>86.3</v>
      </c>
      <c r="S28" s="270" t="n">
        <v>60.4</v>
      </c>
      <c r="T28" s="257" t="n">
        <v>-0.3001158748551565</v>
      </c>
      <c r="U28" s="271" t="n">
        <v>60.4</v>
      </c>
      <c r="V28" s="271" t="n">
        <v>120.5</v>
      </c>
      <c r="W28" s="267" t="n">
        <v>0.9950331125827815</v>
      </c>
      <c r="X28" s="272" t="n">
        <v>120.5</v>
      </c>
      <c r="Y28" s="272" t="n">
        <v>125.6</v>
      </c>
      <c r="Z28" s="261" t="n">
        <v>0.04232365145228211</v>
      </c>
      <c r="AA28" s="269" t="n">
        <v>125.6</v>
      </c>
      <c r="AB28" s="269" t="n">
        <v>73.2</v>
      </c>
      <c r="AC28" s="266" t="n">
        <v>-0.4171974522292993</v>
      </c>
      <c r="AD28" s="270" t="n">
        <v>73.2</v>
      </c>
      <c r="AE28" s="270" t="n">
        <v>57.2</v>
      </c>
      <c r="AF28" s="257" t="n">
        <v>-0.2185792349726776</v>
      </c>
    </row>
    <row r="29" ht="16" customHeight="1">
      <c r="A29" s="42" t="inlineStr">
        <is>
          <t>綜合維生素</t>
        </is>
      </c>
      <c r="B29" s="253" t="inlineStr">
        <is>
          <t>Sales</t>
        </is>
      </c>
      <c r="C29" s="254" t="n">
        <v>86.45</v>
      </c>
      <c r="D29" s="254" t="n">
        <v>86.45</v>
      </c>
      <c r="E29" s="275" t="n">
        <v>0</v>
      </c>
      <c r="F29" s="256" t="n">
        <v>86.45</v>
      </c>
      <c r="G29" s="256" t="n">
        <v>0</v>
      </c>
      <c r="H29" s="263" t="n">
        <v>-1</v>
      </c>
      <c r="I29" s="258" t="n">
        <v>0</v>
      </c>
      <c r="J29" s="258" t="n">
        <v>52.97</v>
      </c>
      <c r="K29" s="276" t="n"/>
      <c r="L29" s="260" t="n">
        <v>52.97</v>
      </c>
      <c r="M29" s="260" t="n">
        <v>58.47</v>
      </c>
      <c r="N29" s="262" t="n">
        <v>0.1038323579384557</v>
      </c>
      <c r="O29" s="254" t="n">
        <v>58.47</v>
      </c>
      <c r="P29" s="254" t="n">
        <v>80.95</v>
      </c>
      <c r="Q29" s="266" t="n">
        <v>0.3844706687190013</v>
      </c>
      <c r="R29" s="256" t="n">
        <v>80.95</v>
      </c>
      <c r="S29" s="256" t="n">
        <v>72.45999999999999</v>
      </c>
      <c r="T29" s="263" t="n">
        <v>-0.1048795552810378</v>
      </c>
      <c r="U29" s="258" t="n">
        <v>72.45999999999999</v>
      </c>
      <c r="V29" s="258" t="n">
        <v>120.01</v>
      </c>
      <c r="W29" s="259" t="n">
        <v>0.6562241236544303</v>
      </c>
      <c r="X29" s="260" t="n">
        <v>120.01</v>
      </c>
      <c r="Y29" s="260" t="n">
        <v>19.49</v>
      </c>
      <c r="Z29" s="261" t="n">
        <v>-0.837596866927756</v>
      </c>
      <c r="AA29" s="254" t="n">
        <v>19.49</v>
      </c>
      <c r="AB29" s="254" t="n">
        <v>47.47</v>
      </c>
      <c r="AC29" s="266" t="n">
        <v>1.435608004104669</v>
      </c>
      <c r="AD29" s="256" t="n">
        <v>47.47</v>
      </c>
      <c r="AE29" s="256" t="n">
        <v>80.95</v>
      </c>
      <c r="AF29" s="257" t="n">
        <v>0.705287550031599</v>
      </c>
    </row>
    <row r="30" ht="16" customHeight="1">
      <c r="A30" s="264" t="inlineStr"/>
      <c r="B30" s="265" t="inlineStr">
        <is>
          <t>Spend</t>
        </is>
      </c>
      <c r="C30" s="254" t="n">
        <v>56.5</v>
      </c>
      <c r="D30" s="254" t="n">
        <v>31.4</v>
      </c>
      <c r="E30" s="266" t="n">
        <v>-0.4442477876106195</v>
      </c>
      <c r="F30" s="256" t="n">
        <v>31.4</v>
      </c>
      <c r="G30" s="256" t="n">
        <v>18.4</v>
      </c>
      <c r="H30" s="257" t="n">
        <v>-0.4140127388535032</v>
      </c>
      <c r="I30" s="258" t="n">
        <v>18.4</v>
      </c>
      <c r="J30" s="258" t="n">
        <v>8.039999999999999</v>
      </c>
      <c r="K30" s="259" t="n">
        <v>-0.5630434782608695</v>
      </c>
      <c r="L30" s="260" t="n">
        <v>8.039999999999999</v>
      </c>
      <c r="M30" s="260" t="n">
        <v>61.9</v>
      </c>
      <c r="N30" s="261" t="n">
        <v>6.699004975124379</v>
      </c>
      <c r="O30" s="254" t="n">
        <v>61.9</v>
      </c>
      <c r="P30" s="254" t="n">
        <v>48.54</v>
      </c>
      <c r="Q30" s="266" t="n">
        <v>-0.2158319870759289</v>
      </c>
      <c r="R30" s="256" t="n">
        <v>48.54</v>
      </c>
      <c r="S30" s="256" t="n">
        <v>0</v>
      </c>
      <c r="T30" s="257" t="n">
        <v>-1</v>
      </c>
      <c r="U30" s="258" t="n">
        <v>0</v>
      </c>
      <c r="V30" s="258" t="n">
        <v>0</v>
      </c>
      <c r="W30" s="276" t="n"/>
      <c r="X30" s="260" t="n">
        <v>0</v>
      </c>
      <c r="Y30" s="260" t="n">
        <v>0</v>
      </c>
      <c r="Z30" s="277" t="n"/>
      <c r="AA30" s="254" t="n">
        <v>0</v>
      </c>
      <c r="AB30" s="254" t="n">
        <v>0</v>
      </c>
      <c r="AC30" s="278" t="n"/>
      <c r="AD30" s="256" t="n">
        <v>0</v>
      </c>
      <c r="AE30" s="256" t="n">
        <v>27.13</v>
      </c>
      <c r="AF30" s="279" t="n"/>
    </row>
    <row r="31" ht="16" customHeight="1">
      <c r="A31" s="268" t="inlineStr"/>
      <c r="B31" s="253" t="inlineStr">
        <is>
          <t>Units</t>
        </is>
      </c>
      <c r="C31" s="254" t="n">
        <v>5</v>
      </c>
      <c r="D31" s="254" t="n">
        <v>5</v>
      </c>
      <c r="E31" s="275" t="n">
        <v>0</v>
      </c>
      <c r="F31" s="256" t="n">
        <v>5</v>
      </c>
      <c r="G31" s="256" t="n">
        <v>0</v>
      </c>
      <c r="H31" s="263" t="n">
        <v>-1</v>
      </c>
      <c r="I31" s="258" t="n">
        <v>0</v>
      </c>
      <c r="J31" s="258" t="n">
        <v>3</v>
      </c>
      <c r="K31" s="276" t="n"/>
      <c r="L31" s="260" t="n">
        <v>3</v>
      </c>
      <c r="M31" s="260" t="n">
        <v>3</v>
      </c>
      <c r="N31" s="273" t="n">
        <v>0</v>
      </c>
      <c r="O31" s="254" t="n">
        <v>3</v>
      </c>
      <c r="P31" s="254" t="n">
        <v>5</v>
      </c>
      <c r="Q31" s="266" t="n">
        <v>0.6666666666666666</v>
      </c>
      <c r="R31" s="256" t="n">
        <v>5</v>
      </c>
      <c r="S31" s="256" t="n">
        <v>4</v>
      </c>
      <c r="T31" s="263" t="n">
        <v>-0.2</v>
      </c>
      <c r="U31" s="258" t="n">
        <v>4</v>
      </c>
      <c r="V31" s="258" t="n">
        <v>7</v>
      </c>
      <c r="W31" s="259" t="n">
        <v>0.75</v>
      </c>
      <c r="X31" s="260" t="n">
        <v>7</v>
      </c>
      <c r="Y31" s="260" t="n">
        <v>1</v>
      </c>
      <c r="Z31" s="261" t="n">
        <v>-0.8571428571428571</v>
      </c>
      <c r="AA31" s="254" t="n">
        <v>1</v>
      </c>
      <c r="AB31" s="254" t="n">
        <v>3</v>
      </c>
      <c r="AC31" s="266" t="n">
        <v>2</v>
      </c>
      <c r="AD31" s="256" t="n">
        <v>3</v>
      </c>
      <c r="AE31" s="256" t="n">
        <v>5</v>
      </c>
      <c r="AF31" s="257" t="n">
        <v>0.6666666666666666</v>
      </c>
    </row>
    <row r="32" ht="16" customHeight="1">
      <c r="A32" s="264" t="inlineStr"/>
      <c r="B32" s="265" t="inlineStr">
        <is>
          <t>TACOS</t>
        </is>
      </c>
      <c r="C32" s="269" t="n">
        <v>65.40000000000001</v>
      </c>
      <c r="D32" s="269" t="n">
        <v>36.3</v>
      </c>
      <c r="E32" s="266" t="n">
        <v>-0.4449541284403671</v>
      </c>
      <c r="F32" s="270" t="n">
        <v>36.3</v>
      </c>
      <c r="G32" s="270" t="n">
        <v>0</v>
      </c>
      <c r="H32" s="257" t="n">
        <v>-1</v>
      </c>
      <c r="I32" s="271" t="n">
        <v>0</v>
      </c>
      <c r="J32" s="271" t="n">
        <v>15.2</v>
      </c>
      <c r="K32" s="276" t="n"/>
      <c r="L32" s="272" t="n">
        <v>15.2</v>
      </c>
      <c r="M32" s="272" t="n">
        <v>105.9</v>
      </c>
      <c r="N32" s="261" t="n">
        <v>5.967105263157896</v>
      </c>
      <c r="O32" s="269" t="n">
        <v>105.9</v>
      </c>
      <c r="P32" s="269" t="n">
        <v>60</v>
      </c>
      <c r="Q32" s="266" t="n">
        <v>-0.4334277620396601</v>
      </c>
      <c r="R32" s="270" t="n">
        <v>60</v>
      </c>
      <c r="S32" s="270" t="n">
        <v>0</v>
      </c>
      <c r="T32" s="257" t="n">
        <v>-1</v>
      </c>
      <c r="U32" s="271" t="n">
        <v>0</v>
      </c>
      <c r="V32" s="271" t="n">
        <v>0</v>
      </c>
      <c r="W32" s="276" t="n"/>
      <c r="X32" s="272" t="n">
        <v>0</v>
      </c>
      <c r="Y32" s="272" t="n">
        <v>0</v>
      </c>
      <c r="Z32" s="277" t="n"/>
      <c r="AA32" s="269" t="n">
        <v>0</v>
      </c>
      <c r="AB32" s="269" t="n">
        <v>0</v>
      </c>
      <c r="AC32" s="278" t="n"/>
      <c r="AD32" s="270" t="n">
        <v>0</v>
      </c>
      <c r="AE32" s="270" t="n">
        <v>33.5</v>
      </c>
      <c r="AF32" s="279" t="n"/>
    </row>
  </sheetData>
  <mergeCells count="11">
    <mergeCell ref="R3:T3"/>
    <mergeCell ref="U3:W3"/>
    <mergeCell ref="A1:L1"/>
    <mergeCell ref="C3:E3"/>
    <mergeCell ref="AD3:AF3"/>
    <mergeCell ref="X3:Z3"/>
    <mergeCell ref="I3:K3"/>
    <mergeCell ref="F3:H3"/>
    <mergeCell ref="L3:N3"/>
    <mergeCell ref="AA3:AC3"/>
    <mergeCell ref="O3:Q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dc2626"/>
    <outlinePr summaryBelow="1" summaryRight="1"/>
    <pageSetUpPr/>
  </sheetPr>
  <dimension ref="A1:K212"/>
  <sheetViews>
    <sheetView showGridLines="0" workbookViewId="0">
      <pane xSplit="1" ySplit="3" topLeftCell="B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1" customWidth="1" min="2" max="2"/>
    <col width="14" customWidth="1" min="3" max="3"/>
    <col width="14" customWidth="1" min="4" max="4"/>
    <col width="14" customWidth="1" min="5" max="5"/>
    <col width="38" customWidth="1" min="6" max="6"/>
    <col width="13" customWidth="1" min="7" max="7"/>
    <col width="8" customWidth="1" min="8" max="8"/>
    <col width="7" customWidth="1" min="9" max="9"/>
    <col width="13" customWidth="1" min="10" max="10"/>
    <col width="10" customWidth="1" min="11" max="11"/>
  </cols>
  <sheetData>
    <row r="1" ht="24" customHeight="1">
      <c r="A1" s="69" t="inlineStr">
        <is>
          <t>Sponsored Brands Attributed Purchases — W1–W10  |  233 rows  |  Total SB Sales: $7,638  |  NTB: $0</t>
        </is>
      </c>
    </row>
    <row r="2" ht="18" customHeight="1">
      <c r="A2" s="280" t="inlineStr">
        <is>
          <t>W1: $1,425 (46 ord)</t>
        </is>
      </c>
      <c r="C2" s="281" t="inlineStr">
        <is>
          <t>W2: $1,081 (37 ord)</t>
        </is>
      </c>
      <c r="E2" s="282" t="inlineStr">
        <is>
          <t>W3: $750 (24 ord)</t>
        </is>
      </c>
      <c r="G2" s="283" t="inlineStr">
        <is>
          <t>W4: $1,444 (56 ord)</t>
        </is>
      </c>
      <c r="I2" s="284" t="inlineStr">
        <is>
          <t>W5: $1,849 (56 ord)</t>
        </is>
      </c>
    </row>
    <row r="3" ht="4" customHeight="1"/>
    <row r="4" ht="20" customHeight="1">
      <c r="A4" s="70" t="inlineStr">
        <is>
          <t>Week</t>
        </is>
      </c>
      <c r="B4" s="70" t="inlineStr">
        <is>
          <t>Date</t>
        </is>
      </c>
      <c r="C4" s="70" t="inlineStr">
        <is>
          <t>產品 ZH</t>
        </is>
      </c>
      <c r="D4" s="70" t="inlineStr">
        <is>
          <t>Parent ASIN</t>
        </is>
      </c>
      <c r="E4" s="70" t="inlineStr">
        <is>
          <t>Child ASIN</t>
        </is>
      </c>
      <c r="F4" s="70" t="inlineStr">
        <is>
          <t>Campaign</t>
        </is>
      </c>
      <c r="G4" s="70" t="inlineStr">
        <is>
          <t>SB Sales ($)</t>
        </is>
      </c>
      <c r="H4" s="70" t="inlineStr">
        <is>
          <t>Orders</t>
        </is>
      </c>
      <c r="I4" s="70" t="inlineStr">
        <is>
          <t>Units</t>
        </is>
      </c>
      <c r="J4" s="70" t="inlineStr">
        <is>
          <t>NTB Sales ($)</t>
        </is>
      </c>
      <c r="K4" s="70" t="inlineStr">
        <is>
          <t>NTB Orders</t>
        </is>
      </c>
    </row>
    <row r="5" ht="16" customHeight="1">
      <c r="A5" s="285" t="inlineStr">
        <is>
          <t xml:space="preserve">  W1 — Feb 1–7  |  46 筆  |  Sales $1,425  Orders 46  NTB $0</t>
        </is>
      </c>
    </row>
    <row r="6" ht="15" customHeight="1">
      <c r="A6" s="72" t="inlineStr">
        <is>
          <t>W1</t>
        </is>
      </c>
      <c r="B6" s="286" t="inlineStr">
        <is>
          <t>02/01</t>
        </is>
      </c>
      <c r="C6" s="287" t="inlineStr">
        <is>
          <t>納豆激酶</t>
        </is>
      </c>
      <c r="D6" s="72" t="inlineStr">
        <is>
          <t>B0DTV2XP8T</t>
        </is>
      </c>
      <c r="E6" s="72" t="inlineStr">
        <is>
          <t>B0DTYCNVQV</t>
        </is>
      </c>
      <c r="F6" s="71" t="inlineStr">
        <is>
          <t>SB_BROAD_aged natto extract_111025</t>
        </is>
      </c>
      <c r="G6" s="74" t="n">
        <v>27.99</v>
      </c>
      <c r="H6" s="18" t="n">
        <v>1</v>
      </c>
      <c r="I6" s="18" t="n">
        <v>1</v>
      </c>
      <c r="J6" s="74" t="n">
        <v>0</v>
      </c>
      <c r="K6" s="197" t="n">
        <v>0</v>
      </c>
    </row>
    <row r="7" ht="15" customHeight="1">
      <c r="A7" s="72" t="inlineStr">
        <is>
          <t>W1</t>
        </is>
      </c>
      <c r="B7" s="286" t="inlineStr">
        <is>
          <t>02/01</t>
        </is>
      </c>
      <c r="C7" s="287" t="inlineStr">
        <is>
          <t>納豆激酶</t>
        </is>
      </c>
      <c r="D7" s="72" t="inlineStr">
        <is>
          <t>B0DTV2XP8T</t>
        </is>
      </c>
      <c r="E7" s="72" t="inlineStr">
        <is>
          <t>B0DTYLYN6B</t>
        </is>
      </c>
      <c r="F7" s="71" t="inlineStr">
        <is>
          <t>SB_BROAD_natto enzyme complex_110525_1</t>
        </is>
      </c>
      <c r="G7" s="74" t="n">
        <v>53.19</v>
      </c>
      <c r="H7" s="18" t="n">
        <v>1</v>
      </c>
      <c r="I7" s="18" t="n">
        <v>1</v>
      </c>
      <c r="J7" s="74" t="n">
        <v>0</v>
      </c>
      <c r="K7" s="197" t="n">
        <v>0</v>
      </c>
    </row>
    <row r="8" ht="15" customHeight="1">
      <c r="A8" s="72" t="inlineStr">
        <is>
          <t>W1</t>
        </is>
      </c>
      <c r="B8" s="286" t="inlineStr">
        <is>
          <t>02/01</t>
        </is>
      </c>
      <c r="C8" s="287" t="inlineStr">
        <is>
          <t>納豆激酶</t>
        </is>
      </c>
      <c r="D8" s="72" t="inlineStr">
        <is>
          <t>B0DTV2XP8T</t>
        </is>
      </c>
      <c r="E8" s="72" t="inlineStr">
        <is>
          <t>B0DTYCNVQV</t>
        </is>
      </c>
      <c r="F8" s="71" t="inlineStr">
        <is>
          <t>SB_BROAD_nattokinase 120 capsules_111325</t>
        </is>
      </c>
      <c r="G8" s="74" t="n">
        <v>27.99</v>
      </c>
      <c r="H8" s="18" t="n">
        <v>1</v>
      </c>
      <c r="I8" s="18" t="n">
        <v>1</v>
      </c>
      <c r="J8" s="74" t="n">
        <v>0</v>
      </c>
      <c r="K8" s="197" t="n">
        <v>0</v>
      </c>
    </row>
    <row r="9" ht="15" customHeight="1">
      <c r="A9" s="72" t="inlineStr">
        <is>
          <t>W1</t>
        </is>
      </c>
      <c r="B9" s="286" t="inlineStr">
        <is>
          <t>02/01</t>
        </is>
      </c>
      <c r="C9" s="287" t="inlineStr">
        <is>
          <t>納豆激酶</t>
        </is>
      </c>
      <c r="D9" s="72" t="inlineStr">
        <is>
          <t>B0DTV2XP8T</t>
        </is>
      </c>
      <c r="E9" s="72" t="inlineStr">
        <is>
          <t>B0DTYLYN6B</t>
        </is>
      </c>
      <c r="F9" s="71" t="inlineStr">
        <is>
          <t>SB_BROAD_enhanced absorption nattokinase formula_110725</t>
        </is>
      </c>
      <c r="G9" s="74" t="n">
        <v>53.19</v>
      </c>
      <c r="H9" s="18" t="n">
        <v>1</v>
      </c>
      <c r="I9" s="18" t="n">
        <v>1</v>
      </c>
      <c r="J9" s="74" t="n">
        <v>0</v>
      </c>
      <c r="K9" s="197" t="n">
        <v>0</v>
      </c>
    </row>
    <row r="10" ht="15" customHeight="1">
      <c r="A10" s="72" t="inlineStr">
        <is>
          <t>W1</t>
        </is>
      </c>
      <c r="B10" s="286" t="inlineStr">
        <is>
          <t>02/01</t>
        </is>
      </c>
      <c r="C10" s="287" t="inlineStr">
        <is>
          <t>苦瓜酵素</t>
        </is>
      </c>
      <c r="D10" s="72" t="inlineStr">
        <is>
          <t>B0FF4WBTWX</t>
        </is>
      </c>
      <c r="E10" s="72" t="inlineStr">
        <is>
          <t>B0DV3VX26C</t>
        </is>
      </c>
      <c r="F10" s="71" t="inlineStr">
        <is>
          <t>Bitter Melon - SBV - B0CPSQYJK4 - SPM - BX</t>
        </is>
      </c>
      <c r="G10" s="74" t="n">
        <v>27.49</v>
      </c>
      <c r="H10" s="18" t="n">
        <v>1</v>
      </c>
      <c r="I10" s="18" t="n">
        <v>1</v>
      </c>
      <c r="J10" s="74" t="n">
        <v>0</v>
      </c>
      <c r="K10" s="197" t="n">
        <v>0</v>
      </c>
    </row>
    <row r="11" ht="15" customHeight="1">
      <c r="A11" s="72" t="inlineStr">
        <is>
          <t>W1</t>
        </is>
      </c>
      <c r="B11" s="286" t="inlineStr">
        <is>
          <t>02/01</t>
        </is>
      </c>
      <c r="C11" s="287" t="inlineStr">
        <is>
          <t>兒童魚油軟糖</t>
        </is>
      </c>
      <c r="D11" s="72" t="inlineStr">
        <is>
          <t>B0G7SGXFC1</t>
        </is>
      </c>
      <c r="E11" s="72" t="inlineStr">
        <is>
          <t>B0G7K4CHWG</t>
        </is>
      </c>
      <c r="F11" s="71" t="inlineStr">
        <is>
          <t>SB_Kids Fish Oil Gummies_toddler omega 3 brain development_B0G7K4CHWG_199</t>
        </is>
      </c>
      <c r="G11" s="74" t="n">
        <v>14.99</v>
      </c>
      <c r="H11" s="18" t="n">
        <v>1</v>
      </c>
      <c r="I11" s="18" t="n">
        <v>1</v>
      </c>
      <c r="J11" s="74" t="n">
        <v>0</v>
      </c>
      <c r="K11" s="197" t="n">
        <v>0</v>
      </c>
    </row>
    <row r="12" ht="15" customHeight="1">
      <c r="A12" s="72" t="inlineStr">
        <is>
          <t>W1</t>
        </is>
      </c>
      <c r="B12" s="286" t="inlineStr">
        <is>
          <t>02/01</t>
        </is>
      </c>
      <c r="C12" s="287" t="inlineStr">
        <is>
          <t>兒童魚油軟糖</t>
        </is>
      </c>
      <c r="D12" s="72" t="inlineStr">
        <is>
          <t>B0G7SGXFC1</t>
        </is>
      </c>
      <c r="E12" s="72" t="inlineStr">
        <is>
          <t>B0G7K1VC4G</t>
        </is>
      </c>
      <c r="F12" s="71" t="inlineStr">
        <is>
          <t>SB_Kids Fish Oil Gummies_toddler fish oil chewable_B0G7K4CHWG_177</t>
        </is>
      </c>
      <c r="G12" s="74" t="n">
        <v>28.99</v>
      </c>
      <c r="H12" s="18" t="n">
        <v>1</v>
      </c>
      <c r="I12" s="18" t="n">
        <v>1</v>
      </c>
      <c r="J12" s="74" t="n">
        <v>0</v>
      </c>
      <c r="K12" s="197" t="n">
        <v>0</v>
      </c>
    </row>
    <row r="13" ht="15" customHeight="1">
      <c r="A13" s="72" t="inlineStr">
        <is>
          <t>W1</t>
        </is>
      </c>
      <c r="B13" s="286" t="inlineStr">
        <is>
          <t>02/01</t>
        </is>
      </c>
      <c r="C13" s="287" t="inlineStr">
        <is>
          <t>兒童魚油軟糖</t>
        </is>
      </c>
      <c r="D13" s="72" t="inlineStr">
        <is>
          <t>B0G7SGXFC1</t>
        </is>
      </c>
      <c r="E13" s="72" t="inlineStr">
        <is>
          <t>B0G7K4CHWG</t>
        </is>
      </c>
      <c r="F13" s="71" t="inlineStr">
        <is>
          <t>SB_Kids Fish Oil Gummies_kids fish oil brain development_B0G7K4CHWG_133</t>
        </is>
      </c>
      <c r="G13" s="74" t="n">
        <v>14.99</v>
      </c>
      <c r="H13" s="18" t="n">
        <v>1</v>
      </c>
      <c r="I13" s="18" t="n">
        <v>1</v>
      </c>
      <c r="J13" s="74" t="n">
        <v>0</v>
      </c>
      <c r="K13" s="197" t="n">
        <v>0</v>
      </c>
    </row>
    <row r="14" ht="15" customHeight="1">
      <c r="A14" s="72" t="inlineStr">
        <is>
          <t>W1</t>
        </is>
      </c>
      <c r="B14" s="286" t="inlineStr">
        <is>
          <t>02/02</t>
        </is>
      </c>
      <c r="C14" s="287" t="inlineStr">
        <is>
          <t>瑪卡粉</t>
        </is>
      </c>
      <c r="D14" s="72" t="inlineStr">
        <is>
          <t>B09Y8VBQTV</t>
        </is>
      </c>
      <c r="E14" s="72" t="inlineStr">
        <is>
          <t>B09Y8VBQTV</t>
        </is>
      </c>
      <c r="F14" s="71" t="inlineStr">
        <is>
          <t>Maca Powder - SBV - B09Y8VBQTV - Manual - BX</t>
        </is>
      </c>
      <c r="G14" s="74" t="n">
        <v>23.39</v>
      </c>
      <c r="H14" s="18" t="n">
        <v>1</v>
      </c>
      <c r="I14" s="18" t="n">
        <v>1</v>
      </c>
      <c r="J14" s="74" t="n">
        <v>0</v>
      </c>
      <c r="K14" s="197" t="n">
        <v>0</v>
      </c>
    </row>
    <row r="15" ht="15" customHeight="1">
      <c r="A15" s="72" t="inlineStr">
        <is>
          <t>W1</t>
        </is>
      </c>
      <c r="B15" s="286" t="inlineStr">
        <is>
          <t>02/02</t>
        </is>
      </c>
      <c r="C15" s="287" t="inlineStr">
        <is>
          <t>納豆激酶</t>
        </is>
      </c>
      <c r="D15" s="72" t="inlineStr">
        <is>
          <t>B0DTV2XP8T</t>
        </is>
      </c>
      <c r="E15" s="72" t="inlineStr">
        <is>
          <t>B0DTYCNVQV</t>
        </is>
      </c>
      <c r="F15" s="71" t="inlineStr">
        <is>
          <t>SB_BROAD_nattokinase serrapeptase combo_1111252</t>
        </is>
      </c>
      <c r="G15" s="74" t="n">
        <v>55.98</v>
      </c>
      <c r="H15" s="18" t="n">
        <v>1</v>
      </c>
      <c r="I15" s="18" t="n">
        <v>2</v>
      </c>
      <c r="J15" s="74" t="n">
        <v>0</v>
      </c>
      <c r="K15" s="197" t="n">
        <v>0</v>
      </c>
    </row>
    <row r="16" ht="15" customHeight="1">
      <c r="A16" s="72" t="inlineStr">
        <is>
          <t>W1</t>
        </is>
      </c>
      <c r="B16" s="286" t="inlineStr">
        <is>
          <t>02/02</t>
        </is>
      </c>
      <c r="C16" s="287" t="inlineStr">
        <is>
          <t>納豆激酶</t>
        </is>
      </c>
      <c r="D16" s="72" t="inlineStr">
        <is>
          <t>B0DTV2XP8T</t>
        </is>
      </c>
      <c r="E16" s="72" t="inlineStr">
        <is>
          <t>B0DTYCNVQV</t>
        </is>
      </c>
      <c r="F16" s="71" t="inlineStr">
        <is>
          <t>SB_BROAD_daily supplement featuring nattokinase_110725</t>
        </is>
      </c>
      <c r="G16" s="74" t="n">
        <v>27.99</v>
      </c>
      <c r="H16" s="18" t="n">
        <v>1</v>
      </c>
      <c r="I16" s="18" t="n">
        <v>1</v>
      </c>
      <c r="J16" s="74" t="n">
        <v>0</v>
      </c>
      <c r="K16" s="197" t="n">
        <v>0</v>
      </c>
    </row>
    <row r="17" ht="15" customHeight="1">
      <c r="A17" s="72" t="inlineStr">
        <is>
          <t>W1</t>
        </is>
      </c>
      <c r="B17" s="286" t="inlineStr">
        <is>
          <t>02/02</t>
        </is>
      </c>
      <c r="C17" s="287" t="inlineStr">
        <is>
          <t>成人頂級魚油</t>
        </is>
      </c>
      <c r="D17" s="72" t="inlineStr">
        <is>
          <t>B0DYHLCY51</t>
        </is>
      </c>
      <c r="E17" s="72" t="inlineStr">
        <is>
          <t>B0DTTHJCRL</t>
        </is>
      </c>
      <c r="F17" s="71" t="inlineStr">
        <is>
          <t>SB_Kids Fish Oil Gummies_childrens fish oil_B0G7K4CHWG_122</t>
        </is>
      </c>
      <c r="G17" s="74" t="n">
        <v>26.99</v>
      </c>
      <c r="H17" s="18" t="n">
        <v>1</v>
      </c>
      <c r="I17" s="18" t="n">
        <v>1</v>
      </c>
      <c r="J17" s="74" t="n">
        <v>0</v>
      </c>
      <c r="K17" s="197" t="n">
        <v>0</v>
      </c>
    </row>
    <row r="18" ht="15" customHeight="1">
      <c r="A18" s="72" t="inlineStr">
        <is>
          <t>W1</t>
        </is>
      </c>
      <c r="B18" s="286" t="inlineStr">
        <is>
          <t>02/02</t>
        </is>
      </c>
      <c r="C18" s="287" t="inlineStr">
        <is>
          <t>苦瓜酵素</t>
        </is>
      </c>
      <c r="D18" s="72" t="inlineStr">
        <is>
          <t>B0FF4WBTWX</t>
        </is>
      </c>
      <c r="E18" s="72" t="inlineStr">
        <is>
          <t>B0DV3VX26C</t>
        </is>
      </c>
      <c r="F18" s="71" t="inlineStr">
        <is>
          <t>Bitter Melon - SBV - PT - B0CPSQYJK4 - Competitors - BX</t>
        </is>
      </c>
      <c r="G18" s="74" t="n">
        <v>27.49</v>
      </c>
      <c r="H18" s="18" t="n">
        <v>1</v>
      </c>
      <c r="I18" s="18" t="n">
        <v>1</v>
      </c>
      <c r="J18" s="74" t="n">
        <v>0</v>
      </c>
      <c r="K18" s="197" t="n">
        <v>0</v>
      </c>
    </row>
    <row r="19" ht="15" customHeight="1">
      <c r="A19" s="72" t="inlineStr">
        <is>
          <t>W1</t>
        </is>
      </c>
      <c r="B19" s="286" t="inlineStr">
        <is>
          <t>02/02</t>
        </is>
      </c>
      <c r="C19" s="287" t="inlineStr">
        <is>
          <t>兒童魚油軟糖</t>
        </is>
      </c>
      <c r="D19" s="72" t="inlineStr">
        <is>
          <t>B0G7SGXFC1</t>
        </is>
      </c>
      <c r="E19" s="72" t="inlineStr">
        <is>
          <t>B0G7K1VC4G</t>
        </is>
      </c>
      <c r="F19" s="71" t="inlineStr">
        <is>
          <t>SB_Kids Fish Oil Gummies_omega 3 gummies for kids_B0G7K4CHWG_127</t>
        </is>
      </c>
      <c r="G19" s="74" t="n">
        <v>34.99</v>
      </c>
      <c r="H19" s="18" t="n">
        <v>1</v>
      </c>
      <c r="I19" s="18" t="n">
        <v>1</v>
      </c>
      <c r="J19" s="74" t="n">
        <v>0</v>
      </c>
      <c r="K19" s="197" t="n">
        <v>0</v>
      </c>
    </row>
    <row r="20" ht="15" customHeight="1">
      <c r="A20" s="72" t="inlineStr">
        <is>
          <t>W1</t>
        </is>
      </c>
      <c r="B20" s="286" t="inlineStr">
        <is>
          <t>02/02</t>
        </is>
      </c>
      <c r="C20" s="287" t="inlineStr">
        <is>
          <t>兒童魚油軟糖</t>
        </is>
      </c>
      <c r="D20" s="72" t="inlineStr">
        <is>
          <t>B0G7SGXFC1</t>
        </is>
      </c>
      <c r="E20" s="72" t="inlineStr">
        <is>
          <t>B0G7K4CHWG</t>
        </is>
      </c>
      <c r="F20" s="71" t="inlineStr">
        <is>
          <t>SB_Kids Fish Oil Gummies_omega 3 gummies for kids_B0G7K4CHWG_127</t>
        </is>
      </c>
      <c r="G20" s="74" t="n">
        <v>17.99</v>
      </c>
      <c r="H20" s="18" t="n">
        <v>1</v>
      </c>
      <c r="I20" s="18" t="n">
        <v>1</v>
      </c>
      <c r="J20" s="74" t="n">
        <v>0</v>
      </c>
      <c r="K20" s="197" t="n">
        <v>0</v>
      </c>
    </row>
    <row r="21" ht="15" customHeight="1">
      <c r="A21" s="72" t="inlineStr">
        <is>
          <t>W1</t>
        </is>
      </c>
      <c r="B21" s="286" t="inlineStr">
        <is>
          <t>02/03</t>
        </is>
      </c>
      <c r="C21" s="287" t="inlineStr">
        <is>
          <t>納豆激酶</t>
        </is>
      </c>
      <c r="D21" s="72" t="inlineStr">
        <is>
          <t>B0DTV2XP8T</t>
        </is>
      </c>
      <c r="E21" s="72" t="inlineStr">
        <is>
          <t>B0DTYCNVQV</t>
        </is>
      </c>
      <c r="F21" s="71" t="inlineStr">
        <is>
          <t>SB_BROAD_double strength nattokinase_111025</t>
        </is>
      </c>
      <c r="G21" s="74" t="n">
        <v>27.99</v>
      </c>
      <c r="H21" s="18" t="n">
        <v>1</v>
      </c>
      <c r="I21" s="18" t="n">
        <v>1</v>
      </c>
      <c r="J21" s="74" t="n">
        <v>0</v>
      </c>
      <c r="K21" s="197" t="n">
        <v>0</v>
      </c>
    </row>
    <row r="22" ht="15" customHeight="1">
      <c r="A22" s="72" t="inlineStr">
        <is>
          <t>W1</t>
        </is>
      </c>
      <c r="B22" s="286" t="inlineStr">
        <is>
          <t>02/03</t>
        </is>
      </c>
      <c r="C22" s="287" t="inlineStr">
        <is>
          <t>納豆激酶</t>
        </is>
      </c>
      <c r="D22" s="72" t="inlineStr">
        <is>
          <t>B0DTV2XP8T</t>
        </is>
      </c>
      <c r="E22" s="72" t="inlineStr">
        <is>
          <t>B0DTYCNVQV</t>
        </is>
      </c>
      <c r="F22" s="71" t="inlineStr">
        <is>
          <t>SB_BROAD_nattokinase extract_111325</t>
        </is>
      </c>
      <c r="G22" s="74" t="n">
        <v>27.99</v>
      </c>
      <c r="H22" s="18" t="n">
        <v>1</v>
      </c>
      <c r="I22" s="18" t="n">
        <v>1</v>
      </c>
      <c r="J22" s="74" t="n">
        <v>0</v>
      </c>
      <c r="K22" s="197" t="n">
        <v>0</v>
      </c>
    </row>
    <row r="23" ht="15" customHeight="1">
      <c r="A23" s="72" t="inlineStr">
        <is>
          <t>W1</t>
        </is>
      </c>
      <c r="B23" s="286" t="inlineStr">
        <is>
          <t>02/03</t>
        </is>
      </c>
      <c r="C23" s="287" t="inlineStr">
        <is>
          <t>納豆激酶</t>
        </is>
      </c>
      <c r="D23" s="72" t="inlineStr">
        <is>
          <t>B0DTV2XP8T</t>
        </is>
      </c>
      <c r="E23" s="72" t="inlineStr">
        <is>
          <t>B0DTYCNVQV</t>
        </is>
      </c>
      <c r="F23" s="71" t="inlineStr">
        <is>
          <t>SB_BROAD_vegan nattokinase_111025</t>
        </is>
      </c>
      <c r="G23" s="74" t="n">
        <v>27.99</v>
      </c>
      <c r="H23" s="18" t="n">
        <v>1</v>
      </c>
      <c r="I23" s="18" t="n">
        <v>1</v>
      </c>
      <c r="J23" s="74" t="n">
        <v>0</v>
      </c>
      <c r="K23" s="197" t="n">
        <v>0</v>
      </c>
    </row>
    <row r="24" ht="15" customHeight="1">
      <c r="A24" s="72" t="inlineStr">
        <is>
          <t>W1</t>
        </is>
      </c>
      <c r="B24" s="286" t="inlineStr">
        <is>
          <t>02/03</t>
        </is>
      </c>
      <c r="C24" s="287" t="inlineStr">
        <is>
          <t>納豆激酶</t>
        </is>
      </c>
      <c r="D24" s="72" t="inlineStr">
        <is>
          <t>B0DTV2XP8T</t>
        </is>
      </c>
      <c r="E24" s="72" t="inlineStr">
        <is>
          <t>B0DTYLYN6B</t>
        </is>
      </c>
      <c r="F24" s="71" t="inlineStr">
        <is>
          <t>SB_BROAD_nattokinase professional grade_111025</t>
        </is>
      </c>
      <c r="G24" s="74" t="n">
        <v>53.19</v>
      </c>
      <c r="H24" s="18" t="n">
        <v>1</v>
      </c>
      <c r="I24" s="18" t="n">
        <v>1</v>
      </c>
      <c r="J24" s="74" t="n">
        <v>0</v>
      </c>
      <c r="K24" s="197" t="n">
        <v>0</v>
      </c>
    </row>
    <row r="25" ht="15" customHeight="1">
      <c r="A25" s="72" t="inlineStr">
        <is>
          <t>W1</t>
        </is>
      </c>
      <c r="B25" s="286" t="inlineStr">
        <is>
          <t>02/03</t>
        </is>
      </c>
      <c r="C25" s="287" t="inlineStr">
        <is>
          <t>葉黃素</t>
        </is>
      </c>
      <c r="D25" s="72" t="inlineStr">
        <is>
          <t>B0FKBLZB11</t>
        </is>
      </c>
      <c r="E25" s="72" t="inlineStr">
        <is>
          <t>B0FH6BX4GQ</t>
        </is>
      </c>
      <c r="F25" s="71" t="inlineStr">
        <is>
          <t>Lutein Softgels - SBV - B0CVT95T3M - BX</t>
        </is>
      </c>
      <c r="G25" s="74" t="n">
        <v>23.99</v>
      </c>
      <c r="H25" s="18" t="n">
        <v>1</v>
      </c>
      <c r="I25" s="18" t="n">
        <v>1</v>
      </c>
      <c r="J25" s="74" t="n">
        <v>0</v>
      </c>
      <c r="K25" s="197" t="n">
        <v>0</v>
      </c>
    </row>
    <row r="26" ht="15" customHeight="1">
      <c r="A26" s="72" t="inlineStr">
        <is>
          <t>W1</t>
        </is>
      </c>
      <c r="B26" s="286" t="inlineStr">
        <is>
          <t>02/03</t>
        </is>
      </c>
      <c r="C26" s="287" t="inlineStr">
        <is>
          <t>兒童魚油軟糖</t>
        </is>
      </c>
      <c r="D26" s="72" t="inlineStr">
        <is>
          <t>B0G7SGXFC1</t>
        </is>
      </c>
      <c r="E26" s="72" t="inlineStr">
        <is>
          <t>B0G7K4CHWG</t>
        </is>
      </c>
      <c r="F26" s="71" t="inlineStr">
        <is>
          <t>SB_Kids Fish Oil Gummies_dha for 4 year old_B0G7K4CHWG_199</t>
        </is>
      </c>
      <c r="G26" s="74" t="n">
        <v>17.99</v>
      </c>
      <c r="H26" s="18" t="n">
        <v>1</v>
      </c>
      <c r="I26" s="18" t="n">
        <v>1</v>
      </c>
      <c r="J26" s="74" t="n">
        <v>0</v>
      </c>
      <c r="K26" s="197" t="n">
        <v>0</v>
      </c>
    </row>
    <row r="27" ht="15" customHeight="1">
      <c r="A27" s="72" t="inlineStr">
        <is>
          <t>W1</t>
        </is>
      </c>
      <c r="B27" s="286" t="inlineStr">
        <is>
          <t>02/03</t>
        </is>
      </c>
      <c r="C27" s="287" t="inlineStr">
        <is>
          <t>兒童魚油軟糖</t>
        </is>
      </c>
      <c r="D27" s="72" t="inlineStr">
        <is>
          <t>B0G7SGXFC1</t>
        </is>
      </c>
      <c r="E27" s="72" t="inlineStr">
        <is>
          <t>B0G7K4CHWG</t>
        </is>
      </c>
      <c r="F27" s="71" t="inlineStr">
        <is>
          <t>SB_Kids Fish Oil Gummies_kids fish oil brain development_B0G7K4CHWG_199</t>
        </is>
      </c>
      <c r="G27" s="74" t="n">
        <v>17.99</v>
      </c>
      <c r="H27" s="18" t="n">
        <v>1</v>
      </c>
      <c r="I27" s="18" t="n">
        <v>1</v>
      </c>
      <c r="J27" s="74" t="n">
        <v>0</v>
      </c>
      <c r="K27" s="197" t="n">
        <v>0</v>
      </c>
    </row>
    <row r="28" ht="15" customHeight="1">
      <c r="A28" s="72" t="inlineStr">
        <is>
          <t>W1</t>
        </is>
      </c>
      <c r="B28" s="286" t="inlineStr">
        <is>
          <t>02/04</t>
        </is>
      </c>
      <c r="C28" s="287" t="inlineStr">
        <is>
          <t>納豆激酶</t>
        </is>
      </c>
      <c r="D28" s="72" t="inlineStr">
        <is>
          <t>B0DTV2XP8T</t>
        </is>
      </c>
      <c r="E28" s="72" t="inlineStr">
        <is>
          <t>B0DTYCNVQV</t>
        </is>
      </c>
      <c r="F28" s="71" t="inlineStr">
        <is>
          <t>SB_BROAD_nattokinase formula_111325</t>
        </is>
      </c>
      <c r="G28" s="74" t="n">
        <v>27.99</v>
      </c>
      <c r="H28" s="18" t="n">
        <v>1</v>
      </c>
      <c r="I28" s="18" t="n">
        <v>1</v>
      </c>
      <c r="J28" s="74" t="n">
        <v>0</v>
      </c>
      <c r="K28" s="197" t="n">
        <v>0</v>
      </c>
    </row>
    <row r="29" ht="15" customHeight="1">
      <c r="A29" s="72" t="inlineStr">
        <is>
          <t>W1</t>
        </is>
      </c>
      <c r="B29" s="286" t="inlineStr">
        <is>
          <t>02/04</t>
        </is>
      </c>
      <c r="C29" s="287" t="inlineStr">
        <is>
          <t>納豆激酶</t>
        </is>
      </c>
      <c r="D29" s="72" t="inlineStr">
        <is>
          <t>B0DTV2XP8T</t>
        </is>
      </c>
      <c r="E29" s="72" t="inlineStr">
        <is>
          <t>B0DTYCNVQV</t>
        </is>
      </c>
      <c r="F29" s="71" t="inlineStr">
        <is>
          <t>SB_BROAD_fermented foods for heart health_111125</t>
        </is>
      </c>
      <c r="G29" s="74" t="n">
        <v>27.99</v>
      </c>
      <c r="H29" s="18" t="n">
        <v>1</v>
      </c>
      <c r="I29" s="18" t="n">
        <v>1</v>
      </c>
      <c r="J29" s="74" t="n">
        <v>0</v>
      </c>
      <c r="K29" s="197" t="n">
        <v>0</v>
      </c>
    </row>
    <row r="30" ht="15" customHeight="1">
      <c r="A30" s="72" t="inlineStr">
        <is>
          <t>W1</t>
        </is>
      </c>
      <c r="B30" s="286" t="inlineStr">
        <is>
          <t>02/04</t>
        </is>
      </c>
      <c r="C30" s="287" t="inlineStr">
        <is>
          <t>納豆激酶</t>
        </is>
      </c>
      <c r="D30" s="72" t="inlineStr">
        <is>
          <t>B0DTV2XP8T</t>
        </is>
      </c>
      <c r="E30" s="72" t="inlineStr">
        <is>
          <t>B0DTYCNVQV</t>
        </is>
      </c>
      <c r="F30" s="71" t="inlineStr">
        <is>
          <t>SB_BROAD_cardiovascular wellness_111225</t>
        </is>
      </c>
      <c r="G30" s="74" t="n">
        <v>27.99</v>
      </c>
      <c r="H30" s="18" t="n">
        <v>1</v>
      </c>
      <c r="I30" s="18" t="n">
        <v>1</v>
      </c>
      <c r="J30" s="74" t="n">
        <v>0</v>
      </c>
      <c r="K30" s="197" t="n">
        <v>0</v>
      </c>
    </row>
    <row r="31" ht="15" customHeight="1">
      <c r="A31" s="72" t="inlineStr">
        <is>
          <t>W1</t>
        </is>
      </c>
      <c r="B31" s="286" t="inlineStr">
        <is>
          <t>02/04</t>
        </is>
      </c>
      <c r="C31" s="287" t="inlineStr">
        <is>
          <t>成人頂級魚油</t>
        </is>
      </c>
      <c r="D31" s="72" t="inlineStr">
        <is>
          <t>B0DYHLCY51</t>
        </is>
      </c>
      <c r="E31" s="72" t="inlineStr">
        <is>
          <t>B0DTTHJCRL</t>
        </is>
      </c>
      <c r="F31" s="71" t="inlineStr">
        <is>
          <t>SB_Kids Fish Oil Gummies_natural children omega 3 gummies_B0G7K4CHWG_137</t>
        </is>
      </c>
      <c r="G31" s="74" t="n">
        <v>26.99</v>
      </c>
      <c r="H31" s="18" t="n">
        <v>1</v>
      </c>
      <c r="I31" s="18" t="n">
        <v>1</v>
      </c>
      <c r="J31" s="74" t="n">
        <v>0</v>
      </c>
      <c r="K31" s="197" t="n">
        <v>0</v>
      </c>
    </row>
    <row r="32" ht="15" customHeight="1">
      <c r="A32" s="72" t="inlineStr">
        <is>
          <t>W1</t>
        </is>
      </c>
      <c r="B32" s="286" t="inlineStr">
        <is>
          <t>02/04</t>
        </is>
      </c>
      <c r="C32" s="287" t="inlineStr">
        <is>
          <t>兒童魚油軟糖</t>
        </is>
      </c>
      <c r="D32" s="72" t="inlineStr">
        <is>
          <t>B0G7SGXFC1</t>
        </is>
      </c>
      <c r="E32" s="72" t="inlineStr">
        <is>
          <t>B0G7K4CHWG</t>
        </is>
      </c>
      <c r="F32" s="71" t="inlineStr">
        <is>
          <t>SB_Kids Fish Oil Gummies_kids fish oil gummies_B0G7K4CHWG_188</t>
        </is>
      </c>
      <c r="G32" s="74" t="n">
        <v>17.99</v>
      </c>
      <c r="H32" s="18" t="n">
        <v>1</v>
      </c>
      <c r="I32" s="18" t="n">
        <v>1</v>
      </c>
      <c r="J32" s="74" t="n">
        <v>0</v>
      </c>
      <c r="K32" s="197" t="n">
        <v>0</v>
      </c>
    </row>
    <row r="33" ht="15" customHeight="1">
      <c r="A33" s="72" t="inlineStr">
        <is>
          <t>W1</t>
        </is>
      </c>
      <c r="B33" s="286" t="inlineStr">
        <is>
          <t>02/04</t>
        </is>
      </c>
      <c r="C33" s="287" t="inlineStr">
        <is>
          <t>兒童魚油軟糖</t>
        </is>
      </c>
      <c r="D33" s="72" t="inlineStr">
        <is>
          <t>B0G7SGXFC1</t>
        </is>
      </c>
      <c r="E33" s="72" t="inlineStr">
        <is>
          <t>B0G7K4CHWG</t>
        </is>
      </c>
      <c r="F33" s="71" t="inlineStr">
        <is>
          <t>SB_Kids Fish Oil Gummies_children omega 3 no mercury_B0G7K4CHWG_199</t>
        </is>
      </c>
      <c r="G33" s="74" t="n">
        <v>35.98</v>
      </c>
      <c r="H33" s="18" t="n">
        <v>1</v>
      </c>
      <c r="I33" s="18" t="n">
        <v>2</v>
      </c>
      <c r="J33" s="74" t="n">
        <v>0</v>
      </c>
      <c r="K33" s="197" t="n">
        <v>0</v>
      </c>
    </row>
    <row r="34" ht="15" customHeight="1">
      <c r="A34" s="72" t="inlineStr">
        <is>
          <t>W1</t>
        </is>
      </c>
      <c r="B34" s="286" t="inlineStr">
        <is>
          <t>02/05</t>
        </is>
      </c>
      <c r="C34" s="287" t="inlineStr">
        <is>
          <t>納豆激酶</t>
        </is>
      </c>
      <c r="D34" s="72" t="inlineStr">
        <is>
          <t>B0DTV2XP8T</t>
        </is>
      </c>
      <c r="E34" s="72" t="inlineStr">
        <is>
          <t>B0DTYLYN6B</t>
        </is>
      </c>
      <c r="F34" s="71" t="inlineStr">
        <is>
          <t>SB_BROAD_nattokinase supplement_111125</t>
        </is>
      </c>
      <c r="G34" s="74" t="n">
        <v>159.57</v>
      </c>
      <c r="H34" s="18" t="n">
        <v>1</v>
      </c>
      <c r="I34" s="18" t="n">
        <v>3</v>
      </c>
      <c r="J34" s="74" t="n">
        <v>0</v>
      </c>
      <c r="K34" s="197" t="n">
        <v>0</v>
      </c>
    </row>
    <row r="35" ht="15" customHeight="1">
      <c r="A35" s="72" t="inlineStr">
        <is>
          <t>W1</t>
        </is>
      </c>
      <c r="B35" s="286" t="inlineStr">
        <is>
          <t>02/05</t>
        </is>
      </c>
      <c r="C35" s="287" t="inlineStr">
        <is>
          <t>納豆激酶</t>
        </is>
      </c>
      <c r="D35" s="72" t="inlineStr">
        <is>
          <t>B0DTV2XP8T</t>
        </is>
      </c>
      <c r="E35" s="72" t="inlineStr">
        <is>
          <t>B0DTYCNVQV</t>
        </is>
      </c>
      <c r="F35" s="71" t="inlineStr">
        <is>
          <t>SB_BROAD_nattokinase extract_111325</t>
        </is>
      </c>
      <c r="G35" s="74" t="n">
        <v>27.99</v>
      </c>
      <c r="H35" s="18" t="n">
        <v>1</v>
      </c>
      <c r="I35" s="18" t="n">
        <v>1</v>
      </c>
      <c r="J35" s="74" t="n">
        <v>0</v>
      </c>
      <c r="K35" s="197" t="n">
        <v>0</v>
      </c>
    </row>
    <row r="36" ht="15" customHeight="1">
      <c r="A36" s="72" t="inlineStr">
        <is>
          <t>W1</t>
        </is>
      </c>
      <c r="B36" s="286" t="inlineStr">
        <is>
          <t>02/05</t>
        </is>
      </c>
      <c r="C36" s="287" t="inlineStr">
        <is>
          <t>納豆激酶</t>
        </is>
      </c>
      <c r="D36" s="72" t="inlineStr">
        <is>
          <t>B0DTV2XP8T</t>
        </is>
      </c>
      <c r="E36" s="72" t="inlineStr">
        <is>
          <t>B0DTYCNVQV</t>
        </is>
      </c>
      <c r="F36" s="71" t="inlineStr">
        <is>
          <t>SB_BROAD_nattokinase supplement_111125</t>
        </is>
      </c>
      <c r="G36" s="74" t="n">
        <v>27.99</v>
      </c>
      <c r="H36" s="18" t="n">
        <v>1</v>
      </c>
      <c r="I36" s="18" t="n">
        <v>1</v>
      </c>
      <c r="J36" s="74" t="n">
        <v>0</v>
      </c>
      <c r="K36" s="197" t="n">
        <v>0</v>
      </c>
    </row>
    <row r="37" ht="15" customHeight="1">
      <c r="A37" s="72" t="inlineStr">
        <is>
          <t>W1</t>
        </is>
      </c>
      <c r="B37" s="286" t="inlineStr">
        <is>
          <t>02/05</t>
        </is>
      </c>
      <c r="C37" s="287" t="inlineStr">
        <is>
          <t>苦瓜酵素</t>
        </is>
      </c>
      <c r="D37" s="72" t="inlineStr">
        <is>
          <t>B0FF4WBTWX</t>
        </is>
      </c>
      <c r="E37" s="72" t="inlineStr">
        <is>
          <t>B0DV3VX26C</t>
        </is>
      </c>
      <c r="F37" s="71" t="inlineStr">
        <is>
          <t>Bitter Melon - SBV - B0CPSQYJK4 - SPM - BX</t>
        </is>
      </c>
      <c r="G37" s="74" t="n">
        <v>27.49</v>
      </c>
      <c r="H37" s="18" t="n">
        <v>1</v>
      </c>
      <c r="I37" s="18" t="n">
        <v>1</v>
      </c>
      <c r="J37" s="74" t="n">
        <v>0</v>
      </c>
      <c r="K37" s="197" t="n">
        <v>0</v>
      </c>
    </row>
    <row r="38" ht="15" customHeight="1">
      <c r="A38" s="72" t="inlineStr">
        <is>
          <t>W1</t>
        </is>
      </c>
      <c r="B38" s="286" t="inlineStr">
        <is>
          <t>02/05</t>
        </is>
      </c>
      <c r="C38" s="287" t="inlineStr">
        <is>
          <t>兒童魚油軟糖</t>
        </is>
      </c>
      <c r="D38" s="72" t="inlineStr">
        <is>
          <t>B0G7SGXFC1</t>
        </is>
      </c>
      <c r="E38" s="72" t="inlineStr">
        <is>
          <t>B0G7K4CHWG</t>
        </is>
      </c>
      <c r="F38" s="71" t="inlineStr">
        <is>
          <t>SB_Kids Fish Oil Gummies_children fish oil liquid_B0G7K4CHWG_199</t>
        </is>
      </c>
      <c r="G38" s="74" t="n">
        <v>17.99</v>
      </c>
      <c r="H38" s="18" t="n">
        <v>1</v>
      </c>
      <c r="I38" s="18" t="n">
        <v>1</v>
      </c>
      <c r="J38" s="74" t="n">
        <v>0</v>
      </c>
      <c r="K38" s="197" t="n">
        <v>0</v>
      </c>
    </row>
    <row r="39" ht="15" customHeight="1">
      <c r="A39" s="72" t="inlineStr">
        <is>
          <t>W1</t>
        </is>
      </c>
      <c r="B39" s="286" t="inlineStr">
        <is>
          <t>02/05</t>
        </is>
      </c>
      <c r="C39" s="287" t="inlineStr">
        <is>
          <t>兒童魚油軟糖</t>
        </is>
      </c>
      <c r="D39" s="72" t="inlineStr">
        <is>
          <t>B0G7SGXFC1</t>
        </is>
      </c>
      <c r="E39" s="72" t="inlineStr">
        <is>
          <t>B0G7K4CHWG</t>
        </is>
      </c>
      <c r="F39" s="71" t="inlineStr">
        <is>
          <t>SB_Kids Fish Oil Gummies_toddler dha chewables_B0G7K4CHWG_199</t>
        </is>
      </c>
      <c r="G39" s="74" t="n">
        <v>17.99</v>
      </c>
      <c r="H39" s="18" t="n">
        <v>1</v>
      </c>
      <c r="I39" s="18" t="n">
        <v>1</v>
      </c>
      <c r="J39" s="74" t="n">
        <v>0</v>
      </c>
      <c r="K39" s="197" t="n">
        <v>0</v>
      </c>
    </row>
    <row r="40" ht="15" customHeight="1">
      <c r="A40" s="72" t="inlineStr">
        <is>
          <t>W1</t>
        </is>
      </c>
      <c r="B40" s="286" t="inlineStr">
        <is>
          <t>02/05</t>
        </is>
      </c>
      <c r="C40" s="287" t="inlineStr">
        <is>
          <t>兒童魚油軟糖</t>
        </is>
      </c>
      <c r="D40" s="72" t="inlineStr">
        <is>
          <t>B0G7SGXFC1</t>
        </is>
      </c>
      <c r="E40" s="72" t="inlineStr">
        <is>
          <t>B0G7K1VC4G</t>
        </is>
      </c>
      <c r="F40" s="71" t="inlineStr">
        <is>
          <t>SB_Kids Fish Oil Gummies_children omega 3 immune support_B0G7K4CHWG_199</t>
        </is>
      </c>
      <c r="G40" s="74" t="n">
        <v>34.99</v>
      </c>
      <c r="H40" s="18" t="n">
        <v>1</v>
      </c>
      <c r="I40" s="18" t="n">
        <v>1</v>
      </c>
      <c r="J40" s="74" t="n">
        <v>0</v>
      </c>
      <c r="K40" s="197" t="n">
        <v>0</v>
      </c>
    </row>
    <row r="41" ht="15" customHeight="1">
      <c r="A41" s="72" t="inlineStr">
        <is>
          <t>W1</t>
        </is>
      </c>
      <c r="B41" s="286" t="inlineStr">
        <is>
          <t>02/06</t>
        </is>
      </c>
      <c r="C41" s="287" t="inlineStr">
        <is>
          <t>納豆激酶</t>
        </is>
      </c>
      <c r="D41" s="72" t="inlineStr">
        <is>
          <t>B0DTV2XP8T</t>
        </is>
      </c>
      <c r="E41" s="72" t="inlineStr">
        <is>
          <t>B0DTYCNVQV</t>
        </is>
      </c>
      <c r="F41" s="71" t="inlineStr">
        <is>
          <t>SB_BROAD_time-release nattokinase formula_110725</t>
        </is>
      </c>
      <c r="G41" s="74" t="n">
        <v>27.99</v>
      </c>
      <c r="H41" s="18" t="n">
        <v>1</v>
      </c>
      <c r="I41" s="18" t="n">
        <v>1</v>
      </c>
      <c r="J41" s="74" t="n">
        <v>0</v>
      </c>
      <c r="K41" s="197" t="n">
        <v>0</v>
      </c>
    </row>
    <row r="42" ht="15" customHeight="1">
      <c r="A42" s="72" t="inlineStr">
        <is>
          <t>W1</t>
        </is>
      </c>
      <c r="B42" s="286" t="inlineStr">
        <is>
          <t>02/06</t>
        </is>
      </c>
      <c r="C42" s="287" t="inlineStr">
        <is>
          <t>納豆激酶</t>
        </is>
      </c>
      <c r="D42" s="72" t="inlineStr">
        <is>
          <t>B0DTV2XP8T</t>
        </is>
      </c>
      <c r="E42" s="72" t="inlineStr">
        <is>
          <t>B0DTYLYN6B</t>
        </is>
      </c>
      <c r="F42" s="71" t="inlineStr">
        <is>
          <t>SB_BROAD_double strength nattokinase_111025</t>
        </is>
      </c>
      <c r="G42" s="74" t="n">
        <v>53.19</v>
      </c>
      <c r="H42" s="18" t="n">
        <v>1</v>
      </c>
      <c r="I42" s="18" t="n">
        <v>1</v>
      </c>
      <c r="J42" s="74" t="n">
        <v>0</v>
      </c>
      <c r="K42" s="197" t="n">
        <v>0</v>
      </c>
    </row>
    <row r="43" ht="15" customHeight="1">
      <c r="A43" s="72" t="inlineStr">
        <is>
          <t>W1</t>
        </is>
      </c>
      <c r="B43" s="286" t="inlineStr">
        <is>
          <t>02/06</t>
        </is>
      </c>
      <c r="C43" s="287" t="inlineStr">
        <is>
          <t>兒童魚油軟糖</t>
        </is>
      </c>
      <c r="D43" s="72" t="inlineStr">
        <is>
          <t>B0G7SGXFC1</t>
        </is>
      </c>
      <c r="E43" s="72" t="inlineStr">
        <is>
          <t>B0G7K4CHWG</t>
        </is>
      </c>
      <c r="F43" s="71" t="inlineStr">
        <is>
          <t>SB_Kids Fish Oil Gummies_kids omega 3 raspberry gummies_B0G7K4CHWG_199</t>
        </is>
      </c>
      <c r="G43" s="74" t="n">
        <v>17.99</v>
      </c>
      <c r="H43" s="18" t="n">
        <v>1</v>
      </c>
      <c r="I43" s="18" t="n">
        <v>1</v>
      </c>
      <c r="J43" s="74" t="n">
        <v>0</v>
      </c>
      <c r="K43" s="197" t="n">
        <v>0</v>
      </c>
    </row>
    <row r="44" ht="15" customHeight="1">
      <c r="A44" s="72" t="inlineStr">
        <is>
          <t>W1</t>
        </is>
      </c>
      <c r="B44" s="286" t="inlineStr">
        <is>
          <t>02/07</t>
        </is>
      </c>
      <c r="C44" s="287" t="inlineStr">
        <is>
          <t>納豆激酶</t>
        </is>
      </c>
      <c r="D44" s="72" t="inlineStr">
        <is>
          <t>B0DTV2XP8T</t>
        </is>
      </c>
      <c r="E44" s="72" t="inlineStr">
        <is>
          <t>B0DTYCNVQV</t>
        </is>
      </c>
      <c r="F44" s="71" t="inlineStr">
        <is>
          <t>SB_BROAD_nattokinase formula_111325</t>
        </is>
      </c>
      <c r="G44" s="74" t="n">
        <v>27.99</v>
      </c>
      <c r="H44" s="18" t="n">
        <v>1</v>
      </c>
      <c r="I44" s="18" t="n">
        <v>1</v>
      </c>
      <c r="J44" s="74" t="n">
        <v>0</v>
      </c>
      <c r="K44" s="197" t="n">
        <v>0</v>
      </c>
    </row>
    <row r="45" ht="15" customHeight="1">
      <c r="A45" s="72" t="inlineStr">
        <is>
          <t>W1</t>
        </is>
      </c>
      <c r="B45" s="286" t="inlineStr">
        <is>
          <t>02/07</t>
        </is>
      </c>
      <c r="C45" s="287" t="inlineStr">
        <is>
          <t>納豆激酶</t>
        </is>
      </c>
      <c r="D45" s="72" t="inlineStr">
        <is>
          <t>B0DTV2XP8T</t>
        </is>
      </c>
      <c r="E45" s="72" t="inlineStr">
        <is>
          <t>B0DTYLYN6B</t>
        </is>
      </c>
      <c r="F45" s="71" t="inlineStr">
        <is>
          <t>SB_BROAD_circulatory wellness_1111251</t>
        </is>
      </c>
      <c r="G45" s="74" t="n">
        <v>50.53</v>
      </c>
      <c r="H45" s="18" t="n">
        <v>1</v>
      </c>
      <c r="I45" s="18" t="n">
        <v>1</v>
      </c>
      <c r="J45" s="74" t="n">
        <v>0</v>
      </c>
      <c r="K45" s="197" t="n">
        <v>0</v>
      </c>
    </row>
    <row r="46" ht="15" customHeight="1">
      <c r="A46" s="72" t="inlineStr">
        <is>
          <t>W1</t>
        </is>
      </c>
      <c r="B46" s="286" t="inlineStr">
        <is>
          <t>02/07</t>
        </is>
      </c>
      <c r="C46" s="287" t="inlineStr">
        <is>
          <t>兒童魚油軟糖</t>
        </is>
      </c>
      <c r="D46" s="72" t="inlineStr">
        <is>
          <t>B0G7SGXFC1</t>
        </is>
      </c>
      <c r="E46" s="72" t="inlineStr">
        <is>
          <t>B0G7K4CHWG</t>
        </is>
      </c>
      <c r="F46" s="71" t="inlineStr">
        <is>
          <t>SB_Kids Fish Oil Gummies_children fish oil liquid_B0G7K4CHWG_199</t>
        </is>
      </c>
      <c r="G46" s="74" t="n">
        <v>17.99</v>
      </c>
      <c r="H46" s="18" t="n">
        <v>1</v>
      </c>
      <c r="I46" s="18" t="n">
        <v>1</v>
      </c>
      <c r="J46" s="74" t="n">
        <v>0</v>
      </c>
      <c r="K46" s="197" t="n">
        <v>0</v>
      </c>
    </row>
    <row r="47" ht="15" customHeight="1">
      <c r="A47" s="72" t="inlineStr">
        <is>
          <t>W1</t>
        </is>
      </c>
      <c r="B47" s="286" t="inlineStr">
        <is>
          <t>02/07</t>
        </is>
      </c>
      <c r="C47" s="287" t="inlineStr">
        <is>
          <t>兒童魚油軟糖</t>
        </is>
      </c>
      <c r="D47" s="72" t="inlineStr">
        <is>
          <t>B0G7SGXFC1</t>
        </is>
      </c>
      <c r="E47" s="72" t="inlineStr">
        <is>
          <t>B0G7K4CHWG</t>
        </is>
      </c>
      <c r="F47" s="71" t="inlineStr">
        <is>
          <t>SB_Kids Fish Oil Gummies_toddler dha chewables_B0G7K4CHWG_199</t>
        </is>
      </c>
      <c r="G47" s="74" t="n">
        <v>17.99</v>
      </c>
      <c r="H47" s="18" t="n">
        <v>1</v>
      </c>
      <c r="I47" s="18" t="n">
        <v>1</v>
      </c>
      <c r="J47" s="74" t="n">
        <v>0</v>
      </c>
      <c r="K47" s="197" t="n">
        <v>0</v>
      </c>
    </row>
    <row r="48" ht="15" customHeight="1">
      <c r="A48" s="72" t="inlineStr">
        <is>
          <t>W1</t>
        </is>
      </c>
      <c r="B48" s="286" t="inlineStr">
        <is>
          <t>02/07</t>
        </is>
      </c>
      <c r="C48" s="287" t="inlineStr">
        <is>
          <t>兒童魚油軟糖</t>
        </is>
      </c>
      <c r="D48" s="72" t="inlineStr">
        <is>
          <t>B0G7SGXFC1</t>
        </is>
      </c>
      <c r="E48" s="72" t="inlineStr">
        <is>
          <t>B0G7K4CHWG</t>
        </is>
      </c>
      <c r="F48" s="71" t="inlineStr">
        <is>
          <t>SB_Kids Fish Oil Gummies_organic children dha gummies_B0G7K4CHWG_127</t>
        </is>
      </c>
      <c r="G48" s="74" t="n">
        <v>17.99</v>
      </c>
      <c r="H48" s="18" t="n">
        <v>1</v>
      </c>
      <c r="I48" s="18" t="n">
        <v>1</v>
      </c>
      <c r="J48" s="74" t="n">
        <v>0</v>
      </c>
      <c r="K48" s="197" t="n">
        <v>0</v>
      </c>
    </row>
    <row r="49" ht="15" customHeight="1">
      <c r="A49" s="72" t="inlineStr">
        <is>
          <t>W1</t>
        </is>
      </c>
      <c r="B49" s="286" t="inlineStr">
        <is>
          <t>02/07</t>
        </is>
      </c>
      <c r="C49" s="287" t="inlineStr">
        <is>
          <t>兒童魚油軟糖</t>
        </is>
      </c>
      <c r="D49" s="72" t="inlineStr">
        <is>
          <t>B0G7SGXFC1</t>
        </is>
      </c>
      <c r="E49" s="72" t="inlineStr">
        <is>
          <t>B0G7K4CHWG</t>
        </is>
      </c>
      <c r="F49" s="71" t="inlineStr">
        <is>
          <t>SB_Kids Fish Oil Gummies_child dha gummies_B0G7K4CHWG_199</t>
        </is>
      </c>
      <c r="G49" s="74" t="n">
        <v>17.99</v>
      </c>
      <c r="H49" s="18" t="n">
        <v>1</v>
      </c>
      <c r="I49" s="18" t="n">
        <v>1</v>
      </c>
      <c r="J49" s="74" t="n">
        <v>0</v>
      </c>
      <c r="K49" s="197" t="n">
        <v>0</v>
      </c>
    </row>
    <row r="50" ht="15" customHeight="1">
      <c r="A50" s="72" t="inlineStr">
        <is>
          <t>W1</t>
        </is>
      </c>
      <c r="B50" s="286" t="inlineStr">
        <is>
          <t>02/07</t>
        </is>
      </c>
      <c r="C50" s="287" t="inlineStr">
        <is>
          <t>兒童魚油軟糖</t>
        </is>
      </c>
      <c r="D50" s="72" t="inlineStr">
        <is>
          <t>B0G7SGXFC1</t>
        </is>
      </c>
      <c r="E50" s="72" t="inlineStr">
        <is>
          <t>B0G7K4CHWG</t>
        </is>
      </c>
      <c r="F50" s="71" t="inlineStr">
        <is>
          <t>SB_Kids Fish Oil Gummies_toddler fish oil gummies_B0G7K4CHWG_199</t>
        </is>
      </c>
      <c r="G50" s="74" t="n">
        <v>17.99</v>
      </c>
      <c r="H50" s="18" t="n">
        <v>1</v>
      </c>
      <c r="I50" s="18" t="n">
        <v>1</v>
      </c>
      <c r="J50" s="74" t="n">
        <v>0</v>
      </c>
      <c r="K50" s="197" t="n">
        <v>0</v>
      </c>
    </row>
    <row r="51" ht="15" customHeight="1">
      <c r="A51" s="72" t="inlineStr">
        <is>
          <t>W1</t>
        </is>
      </c>
      <c r="B51" s="286" t="inlineStr">
        <is>
          <t>02/07</t>
        </is>
      </c>
      <c r="C51" s="287" t="inlineStr">
        <is>
          <t>兒童魚油軟糖</t>
        </is>
      </c>
      <c r="D51" s="72" t="inlineStr">
        <is>
          <t>B0G7SGXFC1</t>
        </is>
      </c>
      <c r="E51" s="72" t="inlineStr">
        <is>
          <t>B0G7K4CHWG</t>
        </is>
      </c>
      <c r="F51" s="71" t="inlineStr">
        <is>
          <t>SB_Kids Fish Oil Gummies_kids dha orange gummies_B0G7K4CHWG_199</t>
        </is>
      </c>
      <c r="G51" s="74" t="n">
        <v>17.99</v>
      </c>
      <c r="H51" s="18" t="n">
        <v>1</v>
      </c>
      <c r="I51" s="18" t="n">
        <v>1</v>
      </c>
      <c r="J51" s="74" t="n">
        <v>0</v>
      </c>
      <c r="K51" s="197" t="n">
        <v>0</v>
      </c>
    </row>
    <row r="52" ht="16" customHeight="1">
      <c r="A52" s="288" t="inlineStr">
        <is>
          <t xml:space="preserve">  W2 — Feb 8–14  |  37 筆  |  Sales $1,081  Orders 37  NTB $0</t>
        </is>
      </c>
    </row>
    <row r="53" ht="15" customHeight="1">
      <c r="A53" s="80" t="inlineStr">
        <is>
          <t>W2</t>
        </is>
      </c>
      <c r="B53" s="289" t="inlineStr">
        <is>
          <t>02/08</t>
        </is>
      </c>
      <c r="C53" s="290" t="inlineStr">
        <is>
          <t>納豆激酶</t>
        </is>
      </c>
      <c r="D53" s="80" t="inlineStr">
        <is>
          <t>B0DTV2XP8T</t>
        </is>
      </c>
      <c r="E53" s="80" t="inlineStr">
        <is>
          <t>B0DTYCNVQV</t>
        </is>
      </c>
      <c r="F53" s="79" t="inlineStr">
        <is>
          <t>SB_BROAD_nattokinase supplement_111125</t>
        </is>
      </c>
      <c r="G53" s="82" t="n">
        <v>27.99</v>
      </c>
      <c r="H53" s="20" t="n">
        <v>1</v>
      </c>
      <c r="I53" s="20" t="n">
        <v>1</v>
      </c>
      <c r="J53" s="82" t="n">
        <v>0</v>
      </c>
      <c r="K53" s="200" t="n">
        <v>0</v>
      </c>
    </row>
    <row r="54" ht="15" customHeight="1">
      <c r="A54" s="80" t="inlineStr">
        <is>
          <t>W2</t>
        </is>
      </c>
      <c r="B54" s="289" t="inlineStr">
        <is>
          <t>02/08</t>
        </is>
      </c>
      <c r="C54" s="290" t="inlineStr">
        <is>
          <t>納豆激酶</t>
        </is>
      </c>
      <c r="D54" s="80" t="inlineStr">
        <is>
          <t>B0DTV2XP8T</t>
        </is>
      </c>
      <c r="E54" s="80" t="inlineStr">
        <is>
          <t>B0DTYCNVQV</t>
        </is>
      </c>
      <c r="F54" s="79" t="inlineStr">
        <is>
          <t>SB_BROAD_nattokinase supplement vegan_111325</t>
        </is>
      </c>
      <c r="G54" s="82" t="n">
        <v>27.99</v>
      </c>
      <c r="H54" s="20" t="n">
        <v>1</v>
      </c>
      <c r="I54" s="20" t="n">
        <v>1</v>
      </c>
      <c r="J54" s="82" t="n">
        <v>0</v>
      </c>
      <c r="K54" s="200" t="n">
        <v>0</v>
      </c>
    </row>
    <row r="55" ht="15" customHeight="1">
      <c r="A55" s="80" t="inlineStr">
        <is>
          <t>W2</t>
        </is>
      </c>
      <c r="B55" s="289" t="inlineStr">
        <is>
          <t>02/08</t>
        </is>
      </c>
      <c r="C55" s="290" t="inlineStr">
        <is>
          <t>納豆激酶</t>
        </is>
      </c>
      <c r="D55" s="80" t="inlineStr">
        <is>
          <t>B0DTV2XP8T</t>
        </is>
      </c>
      <c r="E55" s="80" t="inlineStr">
        <is>
          <t>B0DTYCNVQV</t>
        </is>
      </c>
      <c r="F55" s="79" t="inlineStr">
        <is>
          <t>SB_BROAD_aged natto extract_111025</t>
        </is>
      </c>
      <c r="G55" s="82" t="n">
        <v>27.99</v>
      </c>
      <c r="H55" s="20" t="n">
        <v>1</v>
      </c>
      <c r="I55" s="20" t="n">
        <v>1</v>
      </c>
      <c r="J55" s="82" t="n">
        <v>0</v>
      </c>
      <c r="K55" s="200" t="n">
        <v>0</v>
      </c>
    </row>
    <row r="56" ht="15" customHeight="1">
      <c r="A56" s="80" t="inlineStr">
        <is>
          <t>W2</t>
        </is>
      </c>
      <c r="B56" s="289" t="inlineStr">
        <is>
          <t>02/08</t>
        </is>
      </c>
      <c r="C56" s="290" t="inlineStr">
        <is>
          <t>納豆激酶</t>
        </is>
      </c>
      <c r="D56" s="80" t="inlineStr">
        <is>
          <t>B0DTV2XP8T</t>
        </is>
      </c>
      <c r="E56" s="80" t="inlineStr">
        <is>
          <t>B0DTYCNVQV</t>
        </is>
      </c>
      <c r="F56" s="79" t="inlineStr">
        <is>
          <t>SB_BROAD_nattokinase extract_111325</t>
        </is>
      </c>
      <c r="G56" s="82" t="n">
        <v>27.99</v>
      </c>
      <c r="H56" s="20" t="n">
        <v>1</v>
      </c>
      <c r="I56" s="20" t="n">
        <v>1</v>
      </c>
      <c r="J56" s="82" t="n">
        <v>0</v>
      </c>
      <c r="K56" s="200" t="n">
        <v>0</v>
      </c>
    </row>
    <row r="57" ht="15" customHeight="1">
      <c r="A57" s="80" t="inlineStr">
        <is>
          <t>W2</t>
        </is>
      </c>
      <c r="B57" s="289" t="inlineStr">
        <is>
          <t>02/08</t>
        </is>
      </c>
      <c r="C57" s="290" t="inlineStr">
        <is>
          <t>納豆激酶</t>
        </is>
      </c>
      <c r="D57" s="80" t="inlineStr">
        <is>
          <t>B0DTV2XP8T</t>
        </is>
      </c>
      <c r="E57" s="80" t="inlineStr">
        <is>
          <t>B0DTYLYN6B</t>
        </is>
      </c>
      <c r="F57" s="79" t="inlineStr">
        <is>
          <t>SB_BROAD_nattokinase extract_111325</t>
        </is>
      </c>
      <c r="G57" s="82" t="n">
        <v>53.19</v>
      </c>
      <c r="H57" s="20" t="n">
        <v>1</v>
      </c>
      <c r="I57" s="20" t="n">
        <v>1</v>
      </c>
      <c r="J57" s="82" t="n">
        <v>0</v>
      </c>
      <c r="K57" s="200" t="n">
        <v>0</v>
      </c>
    </row>
    <row r="58" ht="15" customHeight="1">
      <c r="A58" s="80" t="inlineStr">
        <is>
          <t>W2</t>
        </is>
      </c>
      <c r="B58" s="289" t="inlineStr">
        <is>
          <t>02/08</t>
        </is>
      </c>
      <c r="C58" s="290" t="inlineStr">
        <is>
          <t>成人頂級魚油</t>
        </is>
      </c>
      <c r="D58" s="80" t="inlineStr">
        <is>
          <t>B0DYHLCY51</t>
        </is>
      </c>
      <c r="E58" s="80" t="inlineStr">
        <is>
          <t>B0DTTHJCRL</t>
        </is>
      </c>
      <c r="F58" s="79" t="inlineStr">
        <is>
          <t>SB_Kids Fish Oil Gummies_children omega 3 no mercury_B0G7K4CHWG_199</t>
        </is>
      </c>
      <c r="G58" s="82" t="n">
        <v>26.99</v>
      </c>
      <c r="H58" s="20" t="n">
        <v>1</v>
      </c>
      <c r="I58" s="20" t="n">
        <v>1</v>
      </c>
      <c r="J58" s="82" t="n">
        <v>0</v>
      </c>
      <c r="K58" s="200" t="n">
        <v>0</v>
      </c>
    </row>
    <row r="59" ht="15" customHeight="1">
      <c r="A59" s="80" t="inlineStr">
        <is>
          <t>W2</t>
        </is>
      </c>
      <c r="B59" s="289" t="inlineStr">
        <is>
          <t>02/08</t>
        </is>
      </c>
      <c r="C59" s="290" t="inlineStr">
        <is>
          <t>苦瓜酵素</t>
        </is>
      </c>
      <c r="D59" s="80" t="inlineStr">
        <is>
          <t>B0FF4WBTWX</t>
        </is>
      </c>
      <c r="E59" s="80" t="inlineStr">
        <is>
          <t>B0DV3VX26C</t>
        </is>
      </c>
      <c r="F59" s="79" t="inlineStr">
        <is>
          <t>Bitter Melon - SBV - B0CPSQYJK4 - SPM - BX</t>
        </is>
      </c>
      <c r="G59" s="82" t="n">
        <v>27.49</v>
      </c>
      <c r="H59" s="20" t="n">
        <v>1</v>
      </c>
      <c r="I59" s="20" t="n">
        <v>1</v>
      </c>
      <c r="J59" s="82" t="n">
        <v>0</v>
      </c>
      <c r="K59" s="200" t="n">
        <v>0</v>
      </c>
    </row>
    <row r="60" ht="15" customHeight="1">
      <c r="A60" s="80" t="inlineStr">
        <is>
          <t>W2</t>
        </is>
      </c>
      <c r="B60" s="289" t="inlineStr">
        <is>
          <t>02/08</t>
        </is>
      </c>
      <c r="C60" s="290" t="inlineStr">
        <is>
          <t>兒童魚油軟糖</t>
        </is>
      </c>
      <c r="D60" s="80" t="inlineStr">
        <is>
          <t>B0G7SGXFC1</t>
        </is>
      </c>
      <c r="E60" s="80" t="inlineStr">
        <is>
          <t>B0G7K4CHWG</t>
        </is>
      </c>
      <c r="F60" s="79" t="inlineStr">
        <is>
          <t>SB_Kids Fish Oil Gummies_children omega 3 immune support_B0G7K4CHWG_199</t>
        </is>
      </c>
      <c r="G60" s="82" t="n">
        <v>17.99</v>
      </c>
      <c r="H60" s="20" t="n">
        <v>1</v>
      </c>
      <c r="I60" s="20" t="n">
        <v>1</v>
      </c>
      <c r="J60" s="82" t="n">
        <v>0</v>
      </c>
      <c r="K60" s="200" t="n">
        <v>0</v>
      </c>
    </row>
    <row r="61" ht="15" customHeight="1">
      <c r="A61" s="80" t="inlineStr">
        <is>
          <t>W2</t>
        </is>
      </c>
      <c r="B61" s="289" t="inlineStr">
        <is>
          <t>02/08</t>
        </is>
      </c>
      <c r="C61" s="290" t="inlineStr">
        <is>
          <t>兒童魚油軟糖</t>
        </is>
      </c>
      <c r="D61" s="80" t="inlineStr">
        <is>
          <t>B0G7SGXFC1</t>
        </is>
      </c>
      <c r="E61" s="80" t="inlineStr">
        <is>
          <t>B0G7K4CHWG</t>
        </is>
      </c>
      <c r="F61" s="79" t="inlineStr">
        <is>
          <t>SB_Kids Fish Oil Gummies_kids fish oil gummies_B0G7K4CHWG_199</t>
        </is>
      </c>
      <c r="G61" s="82" t="n">
        <v>17.99</v>
      </c>
      <c r="H61" s="20" t="n">
        <v>1</v>
      </c>
      <c r="I61" s="20" t="n">
        <v>1</v>
      </c>
      <c r="J61" s="82" t="n">
        <v>0</v>
      </c>
      <c r="K61" s="200" t="n">
        <v>0</v>
      </c>
    </row>
    <row r="62" ht="15" customHeight="1">
      <c r="A62" s="80" t="inlineStr">
        <is>
          <t>W2</t>
        </is>
      </c>
      <c r="B62" s="289" t="inlineStr">
        <is>
          <t>02/09</t>
        </is>
      </c>
      <c r="C62" s="290" t="inlineStr">
        <is>
          <t>瑪卡粉</t>
        </is>
      </c>
      <c r="D62" s="80" t="inlineStr">
        <is>
          <t>B09Y8VBQTV</t>
        </is>
      </c>
      <c r="E62" s="80" t="inlineStr">
        <is>
          <t>B09Y8VBQTV</t>
        </is>
      </c>
      <c r="F62" s="79" t="inlineStr">
        <is>
          <t>Maca Powder - SBV - B09Y8VBQTV - Manual - BX</t>
        </is>
      </c>
      <c r="G62" s="82" t="n">
        <v>23.39</v>
      </c>
      <c r="H62" s="20" t="n">
        <v>1</v>
      </c>
      <c r="I62" s="20" t="n">
        <v>1</v>
      </c>
      <c r="J62" s="82" t="n">
        <v>0</v>
      </c>
      <c r="K62" s="200" t="n">
        <v>0</v>
      </c>
    </row>
    <row r="63" ht="15" customHeight="1">
      <c r="A63" s="80" t="inlineStr">
        <is>
          <t>W2</t>
        </is>
      </c>
      <c r="B63" s="289" t="inlineStr">
        <is>
          <t>02/09</t>
        </is>
      </c>
      <c r="C63" s="290" t="inlineStr">
        <is>
          <t>納豆激酶</t>
        </is>
      </c>
      <c r="D63" s="80" t="inlineStr">
        <is>
          <t>B0DTV2XP8T</t>
        </is>
      </c>
      <c r="E63" s="80" t="inlineStr">
        <is>
          <t>B0DTYLYN6B</t>
        </is>
      </c>
      <c r="F63" s="79" t="inlineStr">
        <is>
          <t>SB_BROAD_aged natto extract_111025</t>
        </is>
      </c>
      <c r="G63" s="82" t="n">
        <v>53.19</v>
      </c>
      <c r="H63" s="20" t="n">
        <v>1</v>
      </c>
      <c r="I63" s="20" t="n">
        <v>1</v>
      </c>
      <c r="J63" s="82" t="n">
        <v>0</v>
      </c>
      <c r="K63" s="200" t="n">
        <v>0</v>
      </c>
    </row>
    <row r="64" ht="15" customHeight="1">
      <c r="A64" s="80" t="inlineStr">
        <is>
          <t>W2</t>
        </is>
      </c>
      <c r="B64" s="289" t="inlineStr">
        <is>
          <t>02/09</t>
        </is>
      </c>
      <c r="C64" s="290" t="inlineStr">
        <is>
          <t>納豆激酶</t>
        </is>
      </c>
      <c r="D64" s="80" t="inlineStr">
        <is>
          <t>B0DTV2XP8T</t>
        </is>
      </c>
      <c r="E64" s="80" t="inlineStr">
        <is>
          <t>B0DTYCNVQV</t>
        </is>
      </c>
      <c r="F64" s="79" t="inlineStr">
        <is>
          <t>SB_BROAD_nattokinase supplement_111125</t>
        </is>
      </c>
      <c r="G64" s="82" t="n">
        <v>27.99</v>
      </c>
      <c r="H64" s="20" t="n">
        <v>1</v>
      </c>
      <c r="I64" s="20" t="n">
        <v>1</v>
      </c>
      <c r="J64" s="82" t="n">
        <v>0</v>
      </c>
      <c r="K64" s="200" t="n">
        <v>0</v>
      </c>
    </row>
    <row r="65" ht="15" customHeight="1">
      <c r="A65" s="80" t="inlineStr">
        <is>
          <t>W2</t>
        </is>
      </c>
      <c r="B65" s="289" t="inlineStr">
        <is>
          <t>02/09</t>
        </is>
      </c>
      <c r="C65" s="290" t="inlineStr">
        <is>
          <t>苦瓜酵素</t>
        </is>
      </c>
      <c r="D65" s="80" t="inlineStr">
        <is>
          <t>B0FF4WBTWX</t>
        </is>
      </c>
      <c r="E65" s="80" t="inlineStr">
        <is>
          <t>B0DV3VX26C</t>
        </is>
      </c>
      <c r="F65" s="79" t="inlineStr">
        <is>
          <t>Bitter Melon - SBV - B0CPSQYJK4 - SPM - BX</t>
        </is>
      </c>
      <c r="G65" s="82" t="n">
        <v>27.49</v>
      </c>
      <c r="H65" s="20" t="n">
        <v>1</v>
      </c>
      <c r="I65" s="20" t="n">
        <v>1</v>
      </c>
      <c r="J65" s="82" t="n">
        <v>0</v>
      </c>
      <c r="K65" s="200" t="n">
        <v>0</v>
      </c>
    </row>
    <row r="66" ht="15" customHeight="1">
      <c r="A66" s="80" t="inlineStr">
        <is>
          <t>W2</t>
        </is>
      </c>
      <c r="B66" s="289" t="inlineStr">
        <is>
          <t>02/09</t>
        </is>
      </c>
      <c r="C66" s="290" t="inlineStr">
        <is>
          <t>兒童魚油軟糖</t>
        </is>
      </c>
      <c r="D66" s="80" t="inlineStr">
        <is>
          <t>B0G7SGXFC1</t>
        </is>
      </c>
      <c r="E66" s="80" t="inlineStr">
        <is>
          <t>B0G7K4CHWG</t>
        </is>
      </c>
      <c r="F66" s="79" t="inlineStr">
        <is>
          <t>SB_Kids Fish Oil Gummies_children fish oil liquid_B0G7K4CHWG_199</t>
        </is>
      </c>
      <c r="G66" s="82" t="n">
        <v>17.99</v>
      </c>
      <c r="H66" s="20" t="n">
        <v>1</v>
      </c>
      <c r="I66" s="20" t="n">
        <v>1</v>
      </c>
      <c r="J66" s="82" t="n">
        <v>0</v>
      </c>
      <c r="K66" s="200" t="n">
        <v>0</v>
      </c>
    </row>
    <row r="67" ht="15" customHeight="1">
      <c r="A67" s="80" t="inlineStr">
        <is>
          <t>W2</t>
        </is>
      </c>
      <c r="B67" s="289" t="inlineStr">
        <is>
          <t>02/10</t>
        </is>
      </c>
      <c r="C67" s="290" t="inlineStr">
        <is>
          <t>苦瓜酵素</t>
        </is>
      </c>
      <c r="D67" s="80" t="inlineStr">
        <is>
          <t>B0FF4WBTWX</t>
        </is>
      </c>
      <c r="E67" s="80" t="inlineStr">
        <is>
          <t>B0DV3VX26C</t>
        </is>
      </c>
      <c r="F67" s="79" t="inlineStr">
        <is>
          <t>Bitter Melon - SBV - B0CPSQYJK4 - SPM - BX</t>
        </is>
      </c>
      <c r="G67" s="82" t="n">
        <v>27.49</v>
      </c>
      <c r="H67" s="20" t="n">
        <v>1</v>
      </c>
      <c r="I67" s="20" t="n">
        <v>1</v>
      </c>
      <c r="J67" s="82" t="n">
        <v>0</v>
      </c>
      <c r="K67" s="200" t="n">
        <v>0</v>
      </c>
    </row>
    <row r="68" ht="15" customHeight="1">
      <c r="A68" s="80" t="inlineStr">
        <is>
          <t>W2</t>
        </is>
      </c>
      <c r="B68" s="289" t="inlineStr">
        <is>
          <t>02/10</t>
        </is>
      </c>
      <c r="C68" s="290" t="inlineStr">
        <is>
          <t>兒童魚油軟糖</t>
        </is>
      </c>
      <c r="D68" s="80" t="inlineStr">
        <is>
          <t>B0G7SGXFC1</t>
        </is>
      </c>
      <c r="E68" s="80" t="inlineStr">
        <is>
          <t>B0G7K4CHWG</t>
        </is>
      </c>
      <c r="F68" s="79" t="inlineStr">
        <is>
          <t>SB_Kids Fish Oil Gummies_baby fish oil_B0G7K4CHWG_135</t>
        </is>
      </c>
      <c r="G68" s="82" t="n">
        <v>17.99</v>
      </c>
      <c r="H68" s="20" t="n">
        <v>1</v>
      </c>
      <c r="I68" s="20" t="n">
        <v>1</v>
      </c>
      <c r="J68" s="82" t="n">
        <v>0</v>
      </c>
      <c r="K68" s="200" t="n">
        <v>0</v>
      </c>
    </row>
    <row r="69" ht="15" customHeight="1">
      <c r="A69" s="80" t="inlineStr">
        <is>
          <t>W2</t>
        </is>
      </c>
      <c r="B69" s="289" t="inlineStr">
        <is>
          <t>02/10</t>
        </is>
      </c>
      <c r="C69" s="290" t="inlineStr">
        <is>
          <t>兒童魚油軟糖</t>
        </is>
      </c>
      <c r="D69" s="80" t="inlineStr">
        <is>
          <t>B0G7SGXFC1</t>
        </is>
      </c>
      <c r="E69" s="80" t="inlineStr">
        <is>
          <t>B0G7K4CHWG</t>
        </is>
      </c>
      <c r="F69" s="79" t="inlineStr">
        <is>
          <t>SB_Kids Fish Oil Gummies_kids dha third party tested_B0G7K4CHWG_188</t>
        </is>
      </c>
      <c r="G69" s="82" t="n">
        <v>17.99</v>
      </c>
      <c r="H69" s="20" t="n">
        <v>1</v>
      </c>
      <c r="I69" s="20" t="n">
        <v>1</v>
      </c>
      <c r="J69" s="82" t="n">
        <v>0</v>
      </c>
      <c r="K69" s="200" t="n">
        <v>0</v>
      </c>
    </row>
    <row r="70" ht="15" customHeight="1">
      <c r="A70" s="80" t="inlineStr">
        <is>
          <t>W2</t>
        </is>
      </c>
      <c r="B70" s="289" t="inlineStr">
        <is>
          <t>02/11</t>
        </is>
      </c>
      <c r="C70" s="290" t="inlineStr">
        <is>
          <t>納豆激酶</t>
        </is>
      </c>
      <c r="D70" s="80" t="inlineStr">
        <is>
          <t>B0DTV2XP8T</t>
        </is>
      </c>
      <c r="E70" s="80" t="inlineStr">
        <is>
          <t>B0DTYLYN6B</t>
        </is>
      </c>
      <c r="F70" s="79" t="inlineStr">
        <is>
          <t>SB_BROAD_aged natto extract_111025</t>
        </is>
      </c>
      <c r="G70" s="82" t="n">
        <v>53.19</v>
      </c>
      <c r="H70" s="20" t="n">
        <v>1</v>
      </c>
      <c r="I70" s="20" t="n">
        <v>1</v>
      </c>
      <c r="J70" s="82" t="n">
        <v>0</v>
      </c>
      <c r="K70" s="200" t="n">
        <v>0</v>
      </c>
    </row>
    <row r="71" ht="15" customHeight="1">
      <c r="A71" s="80" t="inlineStr">
        <is>
          <t>W2</t>
        </is>
      </c>
      <c r="B71" s="289" t="inlineStr">
        <is>
          <t>02/11</t>
        </is>
      </c>
      <c r="C71" s="290" t="inlineStr">
        <is>
          <t>納豆激酶</t>
        </is>
      </c>
      <c r="D71" s="80" t="inlineStr">
        <is>
          <t>B0DTV2XP8T</t>
        </is>
      </c>
      <c r="E71" s="80" t="inlineStr">
        <is>
          <t>B0DTYCNVQV</t>
        </is>
      </c>
      <c r="F71" s="79" t="inlineStr">
        <is>
          <t>SB_nattokinase gummies adult supp_1103_1109</t>
        </is>
      </c>
      <c r="G71" s="82" t="n">
        <v>27.99</v>
      </c>
      <c r="H71" s="20" t="n">
        <v>1</v>
      </c>
      <c r="I71" s="20" t="n">
        <v>1</v>
      </c>
      <c r="J71" s="82" t="n">
        <v>0</v>
      </c>
      <c r="K71" s="200" t="n">
        <v>0</v>
      </c>
    </row>
    <row r="72" ht="15" customHeight="1">
      <c r="A72" s="80" t="inlineStr">
        <is>
          <t>W2</t>
        </is>
      </c>
      <c r="B72" s="289" t="inlineStr">
        <is>
          <t>02/11</t>
        </is>
      </c>
      <c r="C72" s="290" t="inlineStr">
        <is>
          <t>成人頂級魚油</t>
        </is>
      </c>
      <c r="D72" s="80" t="inlineStr">
        <is>
          <t>B0DYHLCY51</t>
        </is>
      </c>
      <c r="E72" s="80" t="inlineStr">
        <is>
          <t>B0DTTHJCRL</t>
        </is>
      </c>
      <c r="F72" s="79" t="inlineStr">
        <is>
          <t>SB_Kids Fish Oil Gummies_kids fish oil brain development_B0G7K4CHWG_199</t>
        </is>
      </c>
      <c r="G72" s="82" t="n">
        <v>26.99</v>
      </c>
      <c r="H72" s="20" t="n">
        <v>1</v>
      </c>
      <c r="I72" s="20" t="n">
        <v>1</v>
      </c>
      <c r="J72" s="82" t="n">
        <v>0</v>
      </c>
      <c r="K72" s="200" t="n">
        <v>0</v>
      </c>
    </row>
    <row r="73" ht="15" customHeight="1">
      <c r="A73" s="80" t="inlineStr">
        <is>
          <t>W2</t>
        </is>
      </c>
      <c r="B73" s="289" t="inlineStr">
        <is>
          <t>02/11</t>
        </is>
      </c>
      <c r="C73" s="290" t="inlineStr">
        <is>
          <t>苦瓜酵素</t>
        </is>
      </c>
      <c r="D73" s="80" t="inlineStr">
        <is>
          <t>B0FF4WBTWX</t>
        </is>
      </c>
      <c r="E73" s="80" t="inlineStr">
        <is>
          <t>B0DV3VX26C</t>
        </is>
      </c>
      <c r="F73" s="79" t="inlineStr">
        <is>
          <t>Bitter Melon - SBV - B0CPSQYJK4 - SPM - BX</t>
        </is>
      </c>
      <c r="G73" s="82" t="n">
        <v>27.49</v>
      </c>
      <c r="H73" s="20" t="n">
        <v>1</v>
      </c>
      <c r="I73" s="20" t="n">
        <v>1</v>
      </c>
      <c r="J73" s="82" t="n">
        <v>0</v>
      </c>
      <c r="K73" s="200" t="n">
        <v>0</v>
      </c>
    </row>
    <row r="74" ht="15" customHeight="1">
      <c r="A74" s="80" t="inlineStr">
        <is>
          <t>W2</t>
        </is>
      </c>
      <c r="B74" s="289" t="inlineStr">
        <is>
          <t>02/11</t>
        </is>
      </c>
      <c r="C74" s="290" t="inlineStr">
        <is>
          <t>葉黃素</t>
        </is>
      </c>
      <c r="D74" s="80" t="inlineStr">
        <is>
          <t>B0FKBLZB11</t>
        </is>
      </c>
      <c r="E74" s="80" t="inlineStr">
        <is>
          <t>B0FH6DDW63</t>
        </is>
      </c>
      <c r="F74" s="79" t="inlineStr">
        <is>
          <t>Lutein Softgels - SBV - B0CVT95T3M - BX</t>
        </is>
      </c>
      <c r="G74" s="82" t="n">
        <v>88.18000000000001</v>
      </c>
      <c r="H74" s="20" t="n">
        <v>1</v>
      </c>
      <c r="I74" s="20" t="n">
        <v>2</v>
      </c>
      <c r="J74" s="82" t="n">
        <v>0</v>
      </c>
      <c r="K74" s="200" t="n">
        <v>0</v>
      </c>
    </row>
    <row r="75" ht="15" customHeight="1">
      <c r="A75" s="80" t="inlineStr">
        <is>
          <t>W2</t>
        </is>
      </c>
      <c r="B75" s="289" t="inlineStr">
        <is>
          <t>02/11</t>
        </is>
      </c>
      <c r="C75" s="290" t="inlineStr">
        <is>
          <t>兒童魚油軟糖</t>
        </is>
      </c>
      <c r="D75" s="80" t="inlineStr">
        <is>
          <t>B0G7SGXFC1</t>
        </is>
      </c>
      <c r="E75" s="80" t="inlineStr">
        <is>
          <t>B0G7K1VC4G</t>
        </is>
      </c>
      <c r="F75" s="79" t="inlineStr">
        <is>
          <t>SB_Kids Fish Oil Gummies_children omega 3 immune support_B0G7K4CHWG_199</t>
        </is>
      </c>
      <c r="G75" s="82" t="n">
        <v>34.99</v>
      </c>
      <c r="H75" s="20" t="n">
        <v>1</v>
      </c>
      <c r="I75" s="20" t="n">
        <v>1</v>
      </c>
      <c r="J75" s="82" t="n">
        <v>0</v>
      </c>
      <c r="K75" s="200" t="n">
        <v>0</v>
      </c>
    </row>
    <row r="76" ht="15" customHeight="1">
      <c r="A76" s="80" t="inlineStr">
        <is>
          <t>W2</t>
        </is>
      </c>
      <c r="B76" s="289" t="inlineStr">
        <is>
          <t>02/12</t>
        </is>
      </c>
      <c r="C76" s="290" t="inlineStr">
        <is>
          <t>兒童魚油軟糖</t>
        </is>
      </c>
      <c r="D76" s="80" t="inlineStr">
        <is>
          <t>B0G7SGXFC1</t>
        </is>
      </c>
      <c r="E76" s="80" t="inlineStr">
        <is>
          <t>B0G7K4CHWG</t>
        </is>
      </c>
      <c r="F76" s="79" t="inlineStr">
        <is>
          <t>SB_Kids Fish Oil Gummies_toddler fish oil capsules_B0G7K4CHWG_188</t>
        </is>
      </c>
      <c r="G76" s="82" t="n">
        <v>17.99</v>
      </c>
      <c r="H76" s="20" t="n">
        <v>1</v>
      </c>
      <c r="I76" s="20" t="n">
        <v>1</v>
      </c>
      <c r="J76" s="82" t="n">
        <v>0</v>
      </c>
      <c r="K76" s="200" t="n">
        <v>0</v>
      </c>
    </row>
    <row r="77" ht="15" customHeight="1">
      <c r="A77" s="80" t="inlineStr">
        <is>
          <t>W2</t>
        </is>
      </c>
      <c r="B77" s="289" t="inlineStr">
        <is>
          <t>02/12</t>
        </is>
      </c>
      <c r="C77" s="290" t="inlineStr">
        <is>
          <t>兒童魚油軟糖</t>
        </is>
      </c>
      <c r="D77" s="80" t="inlineStr">
        <is>
          <t>B0G7SGXFC1</t>
        </is>
      </c>
      <c r="E77" s="80" t="inlineStr">
        <is>
          <t>B0G7K4CHWG</t>
        </is>
      </c>
      <c r="F77" s="79" t="inlineStr">
        <is>
          <t>SB_Kids Fish Oil Gummies_omega 3 for 6 year old_B0G7K4CHWG_199</t>
        </is>
      </c>
      <c r="G77" s="82" t="n">
        <v>17.99</v>
      </c>
      <c r="H77" s="20" t="n">
        <v>1</v>
      </c>
      <c r="I77" s="20" t="n">
        <v>1</v>
      </c>
      <c r="J77" s="82" t="n">
        <v>0</v>
      </c>
      <c r="K77" s="200" t="n">
        <v>0</v>
      </c>
    </row>
    <row r="78" ht="15" customHeight="1">
      <c r="A78" s="80" t="inlineStr">
        <is>
          <t>W2</t>
        </is>
      </c>
      <c r="B78" s="289" t="inlineStr">
        <is>
          <t>02/13</t>
        </is>
      </c>
      <c r="C78" s="290" t="inlineStr">
        <is>
          <t>瑪卡粉</t>
        </is>
      </c>
      <c r="D78" s="80" t="inlineStr">
        <is>
          <t>B09Y8VBQTV</t>
        </is>
      </c>
      <c r="E78" s="80" t="inlineStr">
        <is>
          <t>B09Y8VBQTV</t>
        </is>
      </c>
      <c r="F78" s="79" t="inlineStr">
        <is>
          <t>Maca Powder - SBV - B09Y8VBQTV - Manual - BX</t>
        </is>
      </c>
      <c r="G78" s="82" t="n">
        <v>23.39</v>
      </c>
      <c r="H78" s="20" t="n">
        <v>1</v>
      </c>
      <c r="I78" s="20" t="n">
        <v>1</v>
      </c>
      <c r="J78" s="82" t="n">
        <v>0</v>
      </c>
      <c r="K78" s="200" t="n">
        <v>0</v>
      </c>
    </row>
    <row r="79" ht="15" customHeight="1">
      <c r="A79" s="80" t="inlineStr">
        <is>
          <t>W2</t>
        </is>
      </c>
      <c r="B79" s="289" t="inlineStr">
        <is>
          <t>02/13</t>
        </is>
      </c>
      <c r="C79" s="290" t="inlineStr">
        <is>
          <t>納豆激酶</t>
        </is>
      </c>
      <c r="D79" s="80" t="inlineStr">
        <is>
          <t>B0DTV2XP8T</t>
        </is>
      </c>
      <c r="E79" s="80" t="inlineStr">
        <is>
          <t>B0DTYCNVQV</t>
        </is>
      </c>
      <c r="F79" s="79" t="inlineStr">
        <is>
          <t>SB_BROAD_aged natto extract_111025</t>
        </is>
      </c>
      <c r="G79" s="82" t="n">
        <v>27.99</v>
      </c>
      <c r="H79" s="20" t="n">
        <v>1</v>
      </c>
      <c r="I79" s="20" t="n">
        <v>1</v>
      </c>
      <c r="J79" s="82" t="n">
        <v>0</v>
      </c>
      <c r="K79" s="200" t="n">
        <v>0</v>
      </c>
    </row>
    <row r="80" ht="15" customHeight="1">
      <c r="A80" s="80" t="inlineStr">
        <is>
          <t>W2</t>
        </is>
      </c>
      <c r="B80" s="289" t="inlineStr">
        <is>
          <t>02/13</t>
        </is>
      </c>
      <c r="C80" s="290" t="inlineStr">
        <is>
          <t>成人頂級魚油</t>
        </is>
      </c>
      <c r="D80" s="80" t="inlineStr">
        <is>
          <t>B0DYHLCY51</t>
        </is>
      </c>
      <c r="E80" s="80" t="inlineStr">
        <is>
          <t>B0DTTHJCRL</t>
        </is>
      </c>
      <c r="F80" s="79" t="inlineStr">
        <is>
          <t>SB_Kids Fish Oil Gummies_children dha gummies_B0G7K4CHWG_188</t>
        </is>
      </c>
      <c r="G80" s="82" t="n">
        <v>26.99</v>
      </c>
      <c r="H80" s="20" t="n">
        <v>1</v>
      </c>
      <c r="I80" s="20" t="n">
        <v>1</v>
      </c>
      <c r="J80" s="82" t="n">
        <v>0</v>
      </c>
      <c r="K80" s="200" t="n">
        <v>0</v>
      </c>
    </row>
    <row r="81" ht="15" customHeight="1">
      <c r="A81" s="80" t="inlineStr">
        <is>
          <t>W2</t>
        </is>
      </c>
      <c r="B81" s="289" t="inlineStr">
        <is>
          <t>02/13</t>
        </is>
      </c>
      <c r="C81" s="290" t="inlineStr">
        <is>
          <t>兒童魚油軟糖</t>
        </is>
      </c>
      <c r="D81" s="80" t="inlineStr">
        <is>
          <t>B0G7SGXFC1</t>
        </is>
      </c>
      <c r="E81" s="80" t="inlineStr">
        <is>
          <t>B0G7K4CHWG</t>
        </is>
      </c>
      <c r="F81" s="79" t="inlineStr">
        <is>
          <t>SB_Kids Fish Oil Gummies_children omega 3 orange gummies_B0G7K4CHWG_199</t>
        </is>
      </c>
      <c r="G81" s="82" t="n">
        <v>17.99</v>
      </c>
      <c r="H81" s="20" t="n">
        <v>1</v>
      </c>
      <c r="I81" s="20" t="n">
        <v>1</v>
      </c>
      <c r="J81" s="82" t="n">
        <v>0</v>
      </c>
      <c r="K81" s="200" t="n">
        <v>0</v>
      </c>
    </row>
    <row r="82" ht="15" customHeight="1">
      <c r="A82" s="80" t="inlineStr">
        <is>
          <t>W2</t>
        </is>
      </c>
      <c r="B82" s="289" t="inlineStr">
        <is>
          <t>02/13</t>
        </is>
      </c>
      <c r="C82" s="290" t="inlineStr">
        <is>
          <t>兒童魚油軟糖</t>
        </is>
      </c>
      <c r="D82" s="80" t="inlineStr">
        <is>
          <t>B0G7SGXFC1</t>
        </is>
      </c>
      <c r="E82" s="80" t="inlineStr">
        <is>
          <t>B0G7K4CHWG</t>
        </is>
      </c>
      <c r="F82" s="79" t="inlineStr">
        <is>
          <t>SB_Kids Fish Oil Gummies_children dha immune support_B0G7K4CHWG_199</t>
        </is>
      </c>
      <c r="G82" s="82" t="n">
        <v>17.99</v>
      </c>
      <c r="H82" s="20" t="n">
        <v>1</v>
      </c>
      <c r="I82" s="20" t="n">
        <v>1</v>
      </c>
      <c r="J82" s="82" t="n">
        <v>0</v>
      </c>
      <c r="K82" s="200" t="n">
        <v>0</v>
      </c>
    </row>
    <row r="83" ht="15" customHeight="1">
      <c r="A83" s="80" t="inlineStr">
        <is>
          <t>W2</t>
        </is>
      </c>
      <c r="B83" s="289" t="inlineStr">
        <is>
          <t>02/14</t>
        </is>
      </c>
      <c r="C83" s="290" t="inlineStr">
        <is>
          <t>瑪卡粉</t>
        </is>
      </c>
      <c r="D83" s="80" t="inlineStr">
        <is>
          <t>B09Y8VBQTV</t>
        </is>
      </c>
      <c r="E83" s="80" t="inlineStr">
        <is>
          <t>B09Y8VBQTV</t>
        </is>
      </c>
      <c r="F83" s="79" t="inlineStr">
        <is>
          <t>Maca Powder - SBV - B09Y8VBQTV - Manual - BX</t>
        </is>
      </c>
      <c r="G83" s="82" t="n">
        <v>23.39</v>
      </c>
      <c r="H83" s="20" t="n">
        <v>1</v>
      </c>
      <c r="I83" s="20" t="n">
        <v>1</v>
      </c>
      <c r="J83" s="82" t="n">
        <v>0</v>
      </c>
      <c r="K83" s="200" t="n">
        <v>0</v>
      </c>
    </row>
    <row r="84" ht="15" customHeight="1">
      <c r="A84" s="80" t="inlineStr">
        <is>
          <t>W2</t>
        </is>
      </c>
      <c r="B84" s="289" t="inlineStr">
        <is>
          <t>02/14</t>
        </is>
      </c>
      <c r="C84" s="290" t="inlineStr">
        <is>
          <t>納豆激酶</t>
        </is>
      </c>
      <c r="D84" s="80" t="inlineStr">
        <is>
          <t>B0DTV2XP8T</t>
        </is>
      </c>
      <c r="E84" s="80" t="inlineStr">
        <is>
          <t>B0DTYLYN6B</t>
        </is>
      </c>
      <c r="F84" s="79" t="inlineStr">
        <is>
          <t>SB_BROAD_gluten free supplement_111025</t>
        </is>
      </c>
      <c r="G84" s="82" t="n">
        <v>53.19</v>
      </c>
      <c r="H84" s="20" t="n">
        <v>1</v>
      </c>
      <c r="I84" s="20" t="n">
        <v>1</v>
      </c>
      <c r="J84" s="82" t="n">
        <v>0</v>
      </c>
      <c r="K84" s="200" t="n">
        <v>0</v>
      </c>
    </row>
    <row r="85" ht="15" customHeight="1">
      <c r="A85" s="80" t="inlineStr">
        <is>
          <t>W2</t>
        </is>
      </c>
      <c r="B85" s="289" t="inlineStr">
        <is>
          <t>02/14</t>
        </is>
      </c>
      <c r="C85" s="290" t="inlineStr">
        <is>
          <t>納豆激酶</t>
        </is>
      </c>
      <c r="D85" s="80" t="inlineStr">
        <is>
          <t>B0DTV2XP8T</t>
        </is>
      </c>
      <c r="E85" s="80" t="inlineStr">
        <is>
          <t>B0DTYCNVQV</t>
        </is>
      </c>
      <c r="F85" s="79" t="inlineStr">
        <is>
          <t>SB_BROAD_nattokinase supplement_111125</t>
        </is>
      </c>
      <c r="G85" s="82" t="n">
        <v>27.99</v>
      </c>
      <c r="H85" s="20" t="n">
        <v>1</v>
      </c>
      <c r="I85" s="20" t="n">
        <v>1</v>
      </c>
      <c r="J85" s="82" t="n">
        <v>0</v>
      </c>
      <c r="K85" s="200" t="n">
        <v>0</v>
      </c>
    </row>
    <row r="86" ht="15" customHeight="1">
      <c r="A86" s="80" t="inlineStr">
        <is>
          <t>W2</t>
        </is>
      </c>
      <c r="B86" s="289" t="inlineStr">
        <is>
          <t>02/14</t>
        </is>
      </c>
      <c r="C86" s="290" t="inlineStr">
        <is>
          <t>苦瓜酵素</t>
        </is>
      </c>
      <c r="D86" s="80" t="inlineStr">
        <is>
          <t>B0FF4WBTWX</t>
        </is>
      </c>
      <c r="E86" s="80" t="inlineStr">
        <is>
          <t>B0DV3VX26C</t>
        </is>
      </c>
      <c r="F86" s="79" t="inlineStr">
        <is>
          <t>Bitter Melon - SBV - B0CPSQYJK4 - SPM - BX</t>
        </is>
      </c>
      <c r="G86" s="82" t="n">
        <v>27.49</v>
      </c>
      <c r="H86" s="20" t="n">
        <v>1</v>
      </c>
      <c r="I86" s="20" t="n">
        <v>1</v>
      </c>
      <c r="J86" s="82" t="n">
        <v>0</v>
      </c>
      <c r="K86" s="200" t="n">
        <v>0</v>
      </c>
    </row>
    <row r="87" ht="15" customHeight="1">
      <c r="A87" s="80" t="inlineStr">
        <is>
          <t>W2</t>
        </is>
      </c>
      <c r="B87" s="289" t="inlineStr">
        <is>
          <t>02/14</t>
        </is>
      </c>
      <c r="C87" s="290" t="inlineStr">
        <is>
          <t>兒童魚油軟糖</t>
        </is>
      </c>
      <c r="D87" s="80" t="inlineStr">
        <is>
          <t>B0G7SGXFC1</t>
        </is>
      </c>
      <c r="E87" s="80" t="inlineStr">
        <is>
          <t>B0G7K1VC4G</t>
        </is>
      </c>
      <c r="F87" s="79" t="inlineStr">
        <is>
          <t>SB_Kids Fish Oil Gummies_vegan children dha gummies_B0G7K4CHWG_137</t>
        </is>
      </c>
      <c r="G87" s="82" t="n">
        <v>34.99</v>
      </c>
      <c r="H87" s="20" t="n">
        <v>1</v>
      </c>
      <c r="I87" s="20" t="n">
        <v>1</v>
      </c>
      <c r="J87" s="82" t="n">
        <v>0</v>
      </c>
      <c r="K87" s="200" t="n">
        <v>0</v>
      </c>
    </row>
    <row r="88" ht="15" customHeight="1">
      <c r="A88" s="80" t="inlineStr">
        <is>
          <t>W2</t>
        </is>
      </c>
      <c r="B88" s="289" t="inlineStr">
        <is>
          <t>02/14</t>
        </is>
      </c>
      <c r="C88" s="290" t="inlineStr">
        <is>
          <t>兒童魚油軟糖</t>
        </is>
      </c>
      <c r="D88" s="80" t="inlineStr">
        <is>
          <t>B0G7SGXFC1</t>
        </is>
      </c>
      <c r="E88" s="80" t="inlineStr">
        <is>
          <t>B0G7K4CHWG</t>
        </is>
      </c>
      <c r="F88" s="79" t="inlineStr">
        <is>
          <t>SB_Kids Fish Oil Gummies_toddler omega 3 immune support_B0G7K4CHWG_199</t>
        </is>
      </c>
      <c r="G88" s="82" t="n">
        <v>17.99</v>
      </c>
      <c r="H88" s="20" t="n">
        <v>1</v>
      </c>
      <c r="I88" s="20" t="n">
        <v>1</v>
      </c>
      <c r="J88" s="82" t="n">
        <v>0</v>
      </c>
      <c r="K88" s="200" t="n">
        <v>0</v>
      </c>
    </row>
    <row r="89" ht="15" customHeight="1">
      <c r="A89" s="80" t="inlineStr">
        <is>
          <t>W2</t>
        </is>
      </c>
      <c r="B89" s="289" t="inlineStr">
        <is>
          <t>02/14</t>
        </is>
      </c>
      <c r="C89" s="290" t="inlineStr">
        <is>
          <t>兒童魚油軟糖</t>
        </is>
      </c>
      <c r="D89" s="80" t="inlineStr">
        <is>
          <t>B0G7SGXFC1</t>
        </is>
      </c>
      <c r="E89" s="80" t="inlineStr">
        <is>
          <t>B0G7K4CHWG</t>
        </is>
      </c>
      <c r="F89" s="79" t="inlineStr">
        <is>
          <t>SB_Kids Fish Oil Gummies_kids omega 3 mango gummies_B0G7K4CHWG_188</t>
        </is>
      </c>
      <c r="G89" s="82" t="n">
        <v>17.99</v>
      </c>
      <c r="H89" s="20" t="n">
        <v>1</v>
      </c>
      <c r="I89" s="20" t="n">
        <v>1</v>
      </c>
      <c r="J89" s="82" t="n">
        <v>0</v>
      </c>
      <c r="K89" s="200" t="n">
        <v>0</v>
      </c>
    </row>
    <row r="90" ht="16" customHeight="1">
      <c r="A90" s="291" t="inlineStr">
        <is>
          <t xml:space="preserve">  W3 — Feb 15–21  |  22 筆  |  Sales $750  Orders 24  NTB $0</t>
        </is>
      </c>
    </row>
    <row r="91" ht="15" customHeight="1">
      <c r="A91" s="88" t="inlineStr">
        <is>
          <t>W3</t>
        </is>
      </c>
      <c r="B91" s="292" t="inlineStr">
        <is>
          <t>02/15</t>
        </is>
      </c>
      <c r="C91" s="293" t="inlineStr">
        <is>
          <t>納豆激酶</t>
        </is>
      </c>
      <c r="D91" s="88" t="inlineStr">
        <is>
          <t>B0DTV2XP8T</t>
        </is>
      </c>
      <c r="E91" s="88" t="inlineStr">
        <is>
          <t>B0DTYLYN6B</t>
        </is>
      </c>
      <c r="F91" s="87" t="inlineStr">
        <is>
          <t>SB_BROAD_nattokinase powder_1111252</t>
        </is>
      </c>
      <c r="G91" s="90" t="n">
        <v>53.19</v>
      </c>
      <c r="H91" s="22" t="n">
        <v>1</v>
      </c>
      <c r="I91" s="22" t="n">
        <v>1</v>
      </c>
      <c r="J91" s="90" t="n">
        <v>0</v>
      </c>
      <c r="K91" s="203" t="n">
        <v>0</v>
      </c>
    </row>
    <row r="92" ht="15" customHeight="1">
      <c r="A92" s="88" t="inlineStr">
        <is>
          <t>W3</t>
        </is>
      </c>
      <c r="B92" s="292" t="inlineStr">
        <is>
          <t>02/15</t>
        </is>
      </c>
      <c r="C92" s="293" t="inlineStr">
        <is>
          <t>納豆激酶</t>
        </is>
      </c>
      <c r="D92" s="88" t="inlineStr">
        <is>
          <t>B0DTV2XP8T</t>
        </is>
      </c>
      <c r="E92" s="88" t="inlineStr">
        <is>
          <t>B0DTYCNVQV</t>
        </is>
      </c>
      <c r="F92" s="87" t="inlineStr">
        <is>
          <t>SB_BROAD_non gmo nattokinase_111025</t>
        </is>
      </c>
      <c r="G92" s="90" t="n">
        <v>27.99</v>
      </c>
      <c r="H92" s="22" t="n">
        <v>1</v>
      </c>
      <c r="I92" s="22" t="n">
        <v>1</v>
      </c>
      <c r="J92" s="90" t="n">
        <v>0</v>
      </c>
      <c r="K92" s="203" t="n">
        <v>0</v>
      </c>
    </row>
    <row r="93" ht="15" customHeight="1">
      <c r="A93" s="88" t="inlineStr">
        <is>
          <t>W3</t>
        </is>
      </c>
      <c r="B93" s="292" t="inlineStr">
        <is>
          <t>02/15</t>
        </is>
      </c>
      <c r="C93" s="293" t="inlineStr">
        <is>
          <t>兒童魚油軟糖</t>
        </is>
      </c>
      <c r="D93" s="88" t="inlineStr">
        <is>
          <t>B0G7SGXFC1</t>
        </is>
      </c>
      <c r="E93" s="88" t="inlineStr">
        <is>
          <t>B0G7K4CHWG</t>
        </is>
      </c>
      <c r="F93" s="87" t="inlineStr">
        <is>
          <t>SB_Kids Fish Oil Gummies_toddler omega gummy_B0G7K4CHWG_125</t>
        </is>
      </c>
      <c r="G93" s="90" t="n">
        <v>17.99</v>
      </c>
      <c r="H93" s="22" t="n">
        <v>1</v>
      </c>
      <c r="I93" s="22" t="n">
        <v>1</v>
      </c>
      <c r="J93" s="90" t="n">
        <v>0</v>
      </c>
      <c r="K93" s="203" t="n">
        <v>0</v>
      </c>
    </row>
    <row r="94" ht="15" customHeight="1">
      <c r="A94" s="88" t="inlineStr">
        <is>
          <t>W3</t>
        </is>
      </c>
      <c r="B94" s="292" t="inlineStr">
        <is>
          <t>02/16</t>
        </is>
      </c>
      <c r="C94" s="293" t="inlineStr">
        <is>
          <t>納豆激酶</t>
        </is>
      </c>
      <c r="D94" s="88" t="inlineStr">
        <is>
          <t>B0DTV2XP8T</t>
        </is>
      </c>
      <c r="E94" s="88" t="inlineStr">
        <is>
          <t>B0DTYCNVQV</t>
        </is>
      </c>
      <c r="F94" s="87" t="inlineStr">
        <is>
          <t>SB_BROAD_nattokinase capsules 100mg_110525_1</t>
        </is>
      </c>
      <c r="G94" s="90" t="n">
        <v>27.99</v>
      </c>
      <c r="H94" s="22" t="n">
        <v>1</v>
      </c>
      <c r="I94" s="22" t="n">
        <v>1</v>
      </c>
      <c r="J94" s="90" t="n">
        <v>0</v>
      </c>
      <c r="K94" s="203" t="n">
        <v>0</v>
      </c>
    </row>
    <row r="95" ht="15" customHeight="1">
      <c r="A95" s="88" t="inlineStr">
        <is>
          <t>W3</t>
        </is>
      </c>
      <c r="B95" s="292" t="inlineStr">
        <is>
          <t>02/16</t>
        </is>
      </c>
      <c r="C95" s="293" t="inlineStr">
        <is>
          <t>納豆激酶</t>
        </is>
      </c>
      <c r="D95" s="88" t="inlineStr">
        <is>
          <t>B0DTV2XP8T</t>
        </is>
      </c>
      <c r="E95" s="88" t="inlineStr">
        <is>
          <t>B0DTYLYN6B</t>
        </is>
      </c>
      <c r="F95" s="87" t="inlineStr">
        <is>
          <t>SB_BROAD_nattokinase pure_111025</t>
        </is>
      </c>
      <c r="G95" s="90" t="n">
        <v>50.53</v>
      </c>
      <c r="H95" s="22" t="n">
        <v>1</v>
      </c>
      <c r="I95" s="22" t="n">
        <v>1</v>
      </c>
      <c r="J95" s="90" t="n">
        <v>0</v>
      </c>
      <c r="K95" s="203" t="n">
        <v>0</v>
      </c>
    </row>
    <row r="96" ht="15" customHeight="1">
      <c r="A96" s="88" t="inlineStr">
        <is>
          <t>W3</t>
        </is>
      </c>
      <c r="B96" s="292" t="inlineStr">
        <is>
          <t>02/17</t>
        </is>
      </c>
      <c r="C96" s="293" t="inlineStr">
        <is>
          <t>納豆激酶</t>
        </is>
      </c>
      <c r="D96" s="88" t="inlineStr">
        <is>
          <t>B0DTV2XP8T</t>
        </is>
      </c>
      <c r="E96" s="88" t="inlineStr">
        <is>
          <t>B0DTYCNVQV</t>
        </is>
      </c>
      <c r="F96" s="87" t="inlineStr">
        <is>
          <t>SB_BROAD_B0DTYCNVQV_AUDIENCE10_nattokinase tablets 120 count</t>
        </is>
      </c>
      <c r="G96" s="90" t="n">
        <v>55.98</v>
      </c>
      <c r="H96" s="22" t="n">
        <v>2</v>
      </c>
      <c r="I96" s="22" t="n">
        <v>2</v>
      </c>
      <c r="J96" s="90" t="n">
        <v>0</v>
      </c>
      <c r="K96" s="203" t="n">
        <v>0</v>
      </c>
    </row>
    <row r="97" ht="15" customHeight="1">
      <c r="A97" s="88" t="inlineStr">
        <is>
          <t>W3</t>
        </is>
      </c>
      <c r="B97" s="292" t="inlineStr">
        <is>
          <t>02/17</t>
        </is>
      </c>
      <c r="C97" s="293" t="inlineStr">
        <is>
          <t>兒童魚油軟糖</t>
        </is>
      </c>
      <c r="D97" s="88" t="inlineStr">
        <is>
          <t>B0G7SGXFC1</t>
        </is>
      </c>
      <c r="E97" s="88" t="inlineStr">
        <is>
          <t>B0G7K4CHWG</t>
        </is>
      </c>
      <c r="F97" s="87" t="inlineStr">
        <is>
          <t>SB_Kids Fish Oil Gummies_kids fish oil immune support_B0G7K4CHWG_199</t>
        </is>
      </c>
      <c r="G97" s="90" t="n">
        <v>17.99</v>
      </c>
      <c r="H97" s="22" t="n">
        <v>1</v>
      </c>
      <c r="I97" s="22" t="n">
        <v>1</v>
      </c>
      <c r="J97" s="90" t="n">
        <v>0</v>
      </c>
      <c r="K97" s="203" t="n">
        <v>0</v>
      </c>
    </row>
    <row r="98" ht="15" customHeight="1">
      <c r="A98" s="88" t="inlineStr">
        <is>
          <t>W3</t>
        </is>
      </c>
      <c r="B98" s="292" t="inlineStr">
        <is>
          <t>02/18</t>
        </is>
      </c>
      <c r="C98" s="293" t="inlineStr">
        <is>
          <t>納豆激酶</t>
        </is>
      </c>
      <c r="D98" s="88" t="inlineStr">
        <is>
          <t>B0DTV2XP8T</t>
        </is>
      </c>
      <c r="E98" s="88" t="inlineStr">
        <is>
          <t>B0DTYCNVQV</t>
        </is>
      </c>
      <c r="F98" s="87" t="inlineStr">
        <is>
          <t>SB_BROAD_professional grade nattokinase_110525_1</t>
        </is>
      </c>
      <c r="G98" s="90" t="n">
        <v>27.99</v>
      </c>
      <c r="H98" s="22" t="n">
        <v>1</v>
      </c>
      <c r="I98" s="22" t="n">
        <v>1</v>
      </c>
      <c r="J98" s="90" t="n">
        <v>0</v>
      </c>
      <c r="K98" s="203" t="n">
        <v>0</v>
      </c>
    </row>
    <row r="99" ht="15" customHeight="1">
      <c r="A99" s="88" t="inlineStr">
        <is>
          <t>W3</t>
        </is>
      </c>
      <c r="B99" s="292" t="inlineStr">
        <is>
          <t>02/18</t>
        </is>
      </c>
      <c r="C99" s="293" t="inlineStr">
        <is>
          <t>苦瓜酵素</t>
        </is>
      </c>
      <c r="D99" s="88" t="inlineStr">
        <is>
          <t>B0FF4WBTWX</t>
        </is>
      </c>
      <c r="E99" s="88" t="inlineStr">
        <is>
          <t>B0DV3SJ8LK</t>
        </is>
      </c>
      <c r="F99" s="87" t="inlineStr">
        <is>
          <t>Bitter Melon - SBV - B0CPSQYJK4 - SPM - BX</t>
        </is>
      </c>
      <c r="G99" s="90" t="n">
        <v>53.99</v>
      </c>
      <c r="H99" s="22" t="n">
        <v>1</v>
      </c>
      <c r="I99" s="22" t="n">
        <v>1</v>
      </c>
      <c r="J99" s="90" t="n">
        <v>0</v>
      </c>
      <c r="K99" s="203" t="n">
        <v>0</v>
      </c>
    </row>
    <row r="100" ht="15" customHeight="1">
      <c r="A100" s="88" t="inlineStr">
        <is>
          <t>W3</t>
        </is>
      </c>
      <c r="B100" s="292" t="inlineStr">
        <is>
          <t>02/18</t>
        </is>
      </c>
      <c r="C100" s="293" t="inlineStr">
        <is>
          <t>苦瓜酵素</t>
        </is>
      </c>
      <c r="D100" s="88" t="inlineStr">
        <is>
          <t>B0FF4WBTWX</t>
        </is>
      </c>
      <c r="E100" s="88" t="inlineStr">
        <is>
          <t>B0DV3VX26C</t>
        </is>
      </c>
      <c r="F100" s="87" t="inlineStr">
        <is>
          <t>Bitter Melon - SBV - PT - B0CPSQYJK4 - Competitors - BX</t>
        </is>
      </c>
      <c r="G100" s="90" t="n">
        <v>54.98</v>
      </c>
      <c r="H100" s="22" t="n">
        <v>2</v>
      </c>
      <c r="I100" s="22" t="n">
        <v>2</v>
      </c>
      <c r="J100" s="90" t="n">
        <v>0</v>
      </c>
      <c r="K100" s="203" t="n">
        <v>0</v>
      </c>
    </row>
    <row r="101" ht="15" customHeight="1">
      <c r="A101" s="88" t="inlineStr">
        <is>
          <t>W3</t>
        </is>
      </c>
      <c r="B101" s="292" t="inlineStr">
        <is>
          <t>02/19</t>
        </is>
      </c>
      <c r="C101" s="293" t="inlineStr">
        <is>
          <t>瑪卡粉</t>
        </is>
      </c>
      <c r="D101" s="88" t="inlineStr">
        <is>
          <t>B09Y8VBQTV</t>
        </is>
      </c>
      <c r="E101" s="88" t="inlineStr">
        <is>
          <t>B09Y8VBQTV</t>
        </is>
      </c>
      <c r="F101" s="87" t="inlineStr">
        <is>
          <t>Maca Powder - SBV - B09Y8VBQTV - Manual - BX</t>
        </is>
      </c>
      <c r="G101" s="90" t="n">
        <v>23.39</v>
      </c>
      <c r="H101" s="22" t="n">
        <v>1</v>
      </c>
      <c r="I101" s="22" t="n">
        <v>1</v>
      </c>
      <c r="J101" s="90" t="n">
        <v>0</v>
      </c>
      <c r="K101" s="203" t="n">
        <v>0</v>
      </c>
    </row>
    <row r="102" ht="15" customHeight="1">
      <c r="A102" s="88" t="inlineStr">
        <is>
          <t>W3</t>
        </is>
      </c>
      <c r="B102" s="292" t="inlineStr">
        <is>
          <t>02/19</t>
        </is>
      </c>
      <c r="C102" s="293" t="inlineStr">
        <is>
          <t>納豆激酶</t>
        </is>
      </c>
      <c r="D102" s="88" t="inlineStr">
        <is>
          <t>B0DTV2XP8T</t>
        </is>
      </c>
      <c r="E102" s="88" t="inlineStr">
        <is>
          <t>B0DTYCNVQV</t>
        </is>
      </c>
      <c r="F102" s="87" t="inlineStr">
        <is>
          <t>SB_BROAD_nattokinase overall wellness_110525_1</t>
        </is>
      </c>
      <c r="G102" s="90" t="n">
        <v>27.99</v>
      </c>
      <c r="H102" s="22" t="n">
        <v>1</v>
      </c>
      <c r="I102" s="22" t="n">
        <v>1</v>
      </c>
      <c r="J102" s="90" t="n">
        <v>0</v>
      </c>
      <c r="K102" s="203" t="n">
        <v>0</v>
      </c>
    </row>
    <row r="103" ht="15" customHeight="1">
      <c r="A103" s="88" t="inlineStr">
        <is>
          <t>W3</t>
        </is>
      </c>
      <c r="B103" s="292" t="inlineStr">
        <is>
          <t>02/19</t>
        </is>
      </c>
      <c r="C103" s="293" t="inlineStr">
        <is>
          <t>苦瓜酵素</t>
        </is>
      </c>
      <c r="D103" s="88" t="inlineStr">
        <is>
          <t>B0FF4WBTWX</t>
        </is>
      </c>
      <c r="E103" s="88" t="inlineStr">
        <is>
          <t>B0DV3VX26C</t>
        </is>
      </c>
      <c r="F103" s="87" t="inlineStr">
        <is>
          <t>Bitter Melon - SBV - B0CPSQYJK4 - SPM - BX</t>
        </is>
      </c>
      <c r="G103" s="90" t="n">
        <v>27.49</v>
      </c>
      <c r="H103" s="22" t="n">
        <v>1</v>
      </c>
      <c r="I103" s="22" t="n">
        <v>1</v>
      </c>
      <c r="J103" s="90" t="n">
        <v>0</v>
      </c>
      <c r="K103" s="203" t="n">
        <v>0</v>
      </c>
    </row>
    <row r="104" ht="15" customHeight="1">
      <c r="A104" s="88" t="inlineStr">
        <is>
          <t>W3</t>
        </is>
      </c>
      <c r="B104" s="292" t="inlineStr">
        <is>
          <t>02/19</t>
        </is>
      </c>
      <c r="C104" s="293" t="inlineStr">
        <is>
          <t>兒童魚油軟糖</t>
        </is>
      </c>
      <c r="D104" s="88" t="inlineStr">
        <is>
          <t>B0G7SGXFC1</t>
        </is>
      </c>
      <c r="E104" s="88" t="inlineStr">
        <is>
          <t>B0G7K4CHWG</t>
        </is>
      </c>
      <c r="F104" s="87" t="inlineStr">
        <is>
          <t>SB_Kids Fish Oil Gummies_infant omega 3 gummy_B0G7K4CHWG_135</t>
        </is>
      </c>
      <c r="G104" s="90" t="n">
        <v>17.99</v>
      </c>
      <c r="H104" s="22" t="n">
        <v>1</v>
      </c>
      <c r="I104" s="22" t="n">
        <v>1</v>
      </c>
      <c r="J104" s="90" t="n">
        <v>0</v>
      </c>
      <c r="K104" s="203" t="n">
        <v>0</v>
      </c>
    </row>
    <row r="105" ht="15" customHeight="1">
      <c r="A105" s="88" t="inlineStr">
        <is>
          <t>W3</t>
        </is>
      </c>
      <c r="B105" s="292" t="inlineStr">
        <is>
          <t>02/20</t>
        </is>
      </c>
      <c r="C105" s="293" t="inlineStr">
        <is>
          <t>瑪卡粉</t>
        </is>
      </c>
      <c r="D105" s="88" t="inlineStr">
        <is>
          <t>B09Y8VBQTV</t>
        </is>
      </c>
      <c r="E105" s="88" t="inlineStr">
        <is>
          <t>B09Y8VBQTV</t>
        </is>
      </c>
      <c r="F105" s="87" t="inlineStr">
        <is>
          <t>Maca Powder - SBV - B09Y8VBQTV - Manual - BX</t>
        </is>
      </c>
      <c r="G105" s="90" t="n">
        <v>23.39</v>
      </c>
      <c r="H105" s="22" t="n">
        <v>1</v>
      </c>
      <c r="I105" s="22" t="n">
        <v>1</v>
      </c>
      <c r="J105" s="90" t="n">
        <v>0</v>
      </c>
      <c r="K105" s="203" t="n">
        <v>0</v>
      </c>
    </row>
    <row r="106" ht="15" customHeight="1">
      <c r="A106" s="88" t="inlineStr">
        <is>
          <t>W3</t>
        </is>
      </c>
      <c r="B106" s="292" t="inlineStr">
        <is>
          <t>02/20</t>
        </is>
      </c>
      <c r="C106" s="293" t="inlineStr">
        <is>
          <t>成人頂級魚油</t>
        </is>
      </c>
      <c r="D106" s="88" t="inlineStr">
        <is>
          <t>B0DYHLCY51</t>
        </is>
      </c>
      <c r="E106" s="88" t="inlineStr">
        <is>
          <t>B0DTTHJCRL</t>
        </is>
      </c>
      <c r="F106" s="87" t="inlineStr">
        <is>
          <t>SB_Kids Fish Oil Gummies_children fish oil_B0G7K4CHWG_137</t>
        </is>
      </c>
      <c r="G106" s="90" t="n">
        <v>26.99</v>
      </c>
      <c r="H106" s="22" t="n">
        <v>1</v>
      </c>
      <c r="I106" s="22" t="n">
        <v>1</v>
      </c>
      <c r="J106" s="90" t="n">
        <v>0</v>
      </c>
      <c r="K106" s="203" t="n">
        <v>0</v>
      </c>
    </row>
    <row r="107" ht="15" customHeight="1">
      <c r="A107" s="88" t="inlineStr">
        <is>
          <t>W3</t>
        </is>
      </c>
      <c r="B107" s="292" t="inlineStr">
        <is>
          <t>02/20</t>
        </is>
      </c>
      <c r="C107" s="293" t="inlineStr">
        <is>
          <t>兒童魚油軟糖</t>
        </is>
      </c>
      <c r="D107" s="88" t="inlineStr">
        <is>
          <t>B0G7SGXFC1</t>
        </is>
      </c>
      <c r="E107" s="88" t="inlineStr">
        <is>
          <t>B0G7K4CHWG</t>
        </is>
      </c>
      <c r="F107" s="87" t="inlineStr">
        <is>
          <t>SB_Kids Fish Oil Gummies_children omega 3 no mercury_B0G7K4CHWG_199</t>
        </is>
      </c>
      <c r="G107" s="90" t="n">
        <v>17.99</v>
      </c>
      <c r="H107" s="22" t="n">
        <v>1</v>
      </c>
      <c r="I107" s="22" t="n">
        <v>1</v>
      </c>
      <c r="J107" s="90" t="n">
        <v>0</v>
      </c>
      <c r="K107" s="203" t="n">
        <v>0</v>
      </c>
    </row>
    <row r="108" ht="15" customHeight="1">
      <c r="A108" s="88" t="inlineStr">
        <is>
          <t>W3</t>
        </is>
      </c>
      <c r="B108" s="292" t="inlineStr">
        <is>
          <t>02/20</t>
        </is>
      </c>
      <c r="C108" s="293" t="inlineStr">
        <is>
          <t>兒童魚油軟糖</t>
        </is>
      </c>
      <c r="D108" s="88" t="inlineStr">
        <is>
          <t>B0G7SGXFC1</t>
        </is>
      </c>
      <c r="E108" s="88" t="inlineStr">
        <is>
          <t>B0G7K1VC4G</t>
        </is>
      </c>
      <c r="F108" s="87" t="inlineStr">
        <is>
          <t>SB_Kids Fish Oil Gummies_kids omega 3 grape gummies_B0G7K4CHWG_199</t>
        </is>
      </c>
      <c r="G108" s="90" t="n">
        <v>34.99</v>
      </c>
      <c r="H108" s="22" t="n">
        <v>1</v>
      </c>
      <c r="I108" s="22" t="n">
        <v>1</v>
      </c>
      <c r="J108" s="90" t="n">
        <v>0</v>
      </c>
      <c r="K108" s="203" t="n">
        <v>0</v>
      </c>
    </row>
    <row r="109" ht="15" customHeight="1">
      <c r="A109" s="88" t="inlineStr">
        <is>
          <t>W3</t>
        </is>
      </c>
      <c r="B109" s="292" t="inlineStr">
        <is>
          <t>02/21</t>
        </is>
      </c>
      <c r="C109" s="293" t="inlineStr">
        <is>
          <t>納豆激酶</t>
        </is>
      </c>
      <c r="D109" s="88" t="inlineStr">
        <is>
          <t>B0DTV2XP8T</t>
        </is>
      </c>
      <c r="E109" s="88" t="inlineStr">
        <is>
          <t>B0DTYLYN6B</t>
        </is>
      </c>
      <c r="F109" s="87" t="inlineStr">
        <is>
          <t>SB_BROAD_nattokinase powder_111025</t>
        </is>
      </c>
      <c r="G109" s="90" t="n">
        <v>53.19</v>
      </c>
      <c r="H109" s="22" t="n">
        <v>1</v>
      </c>
      <c r="I109" s="22" t="n">
        <v>1</v>
      </c>
      <c r="J109" s="90" t="n">
        <v>0</v>
      </c>
      <c r="K109" s="203" t="n">
        <v>0</v>
      </c>
    </row>
    <row r="110" ht="15" customHeight="1">
      <c r="A110" s="88" t="inlineStr">
        <is>
          <t>W3</t>
        </is>
      </c>
      <c r="B110" s="292" t="inlineStr">
        <is>
          <t>02/21</t>
        </is>
      </c>
      <c r="C110" s="293" t="inlineStr">
        <is>
          <t>成人頂級魚油</t>
        </is>
      </c>
      <c r="D110" s="88" t="inlineStr">
        <is>
          <t>B0DYHLCY51</t>
        </is>
      </c>
      <c r="E110" s="88" t="inlineStr">
        <is>
          <t>B0DTT8T7X1</t>
        </is>
      </c>
      <c r="F110" s="87" t="inlineStr">
        <is>
          <t>SB_Kids Fish Oil Gummies_kids dha gummies_B0G7K4CHWG_199</t>
        </is>
      </c>
      <c r="G110" s="90" t="n">
        <v>45.49</v>
      </c>
      <c r="H110" s="22" t="n">
        <v>1</v>
      </c>
      <c r="I110" s="22" t="n">
        <v>1</v>
      </c>
      <c r="J110" s="90" t="n">
        <v>0</v>
      </c>
      <c r="K110" s="203" t="n">
        <v>0</v>
      </c>
    </row>
    <row r="111" ht="15" customHeight="1">
      <c r="A111" s="88" t="inlineStr">
        <is>
          <t>W3</t>
        </is>
      </c>
      <c r="B111" s="292" t="inlineStr">
        <is>
          <t>02/21</t>
        </is>
      </c>
      <c r="C111" s="293" t="inlineStr">
        <is>
          <t>成人頂級魚油</t>
        </is>
      </c>
      <c r="D111" s="88" t="inlineStr">
        <is>
          <t>B0DYHLCY51</t>
        </is>
      </c>
      <c r="E111" s="88" t="inlineStr">
        <is>
          <t>B0DTTHJCRL</t>
        </is>
      </c>
      <c r="F111" s="87" t="inlineStr">
        <is>
          <t>SB_Kids Fish Oil Gummies_children epa_B0G7K4CHWG_127</t>
        </is>
      </c>
      <c r="G111" s="90" t="n">
        <v>26.99</v>
      </c>
      <c r="H111" s="22" t="n">
        <v>1</v>
      </c>
      <c r="I111" s="22" t="n">
        <v>1</v>
      </c>
      <c r="J111" s="90" t="n">
        <v>0</v>
      </c>
      <c r="K111" s="203" t="n">
        <v>0</v>
      </c>
    </row>
    <row r="112" ht="15" customHeight="1">
      <c r="A112" s="88" t="inlineStr">
        <is>
          <t>W3</t>
        </is>
      </c>
      <c r="B112" s="292" t="inlineStr">
        <is>
          <t>02/21</t>
        </is>
      </c>
      <c r="C112" s="293" t="inlineStr">
        <is>
          <t>兒童魚油軟糖</t>
        </is>
      </c>
      <c r="D112" s="88" t="inlineStr">
        <is>
          <t>B0G7SGXFC1</t>
        </is>
      </c>
      <c r="E112" s="88" t="inlineStr">
        <is>
          <t>B0G7K4CHWG</t>
        </is>
      </c>
      <c r="F112" s="87" t="inlineStr">
        <is>
          <t>SB_Kids Fish Oil Gummies_kids fish oil high potency_B0G7K4CHWG_199</t>
        </is>
      </c>
      <c r="G112" s="90" t="n">
        <v>35.98</v>
      </c>
      <c r="H112" s="22" t="n">
        <v>1</v>
      </c>
      <c r="I112" s="22" t="n">
        <v>2</v>
      </c>
      <c r="J112" s="90" t="n">
        <v>0</v>
      </c>
      <c r="K112" s="203" t="n">
        <v>0</v>
      </c>
    </row>
    <row r="113" ht="16" customHeight="1">
      <c r="A113" s="294" t="inlineStr">
        <is>
          <t xml:space="preserve">  W4 — Feb 22–28  |  44 筆  |  Sales $1,444  Orders 56  NTB $0</t>
        </is>
      </c>
    </row>
    <row r="114" ht="15" customHeight="1">
      <c r="A114" s="96" t="inlineStr">
        <is>
          <t>W4</t>
        </is>
      </c>
      <c r="B114" s="295" t="inlineStr">
        <is>
          <t>02/22</t>
        </is>
      </c>
      <c r="C114" s="296" t="inlineStr">
        <is>
          <t>瑪卡粉</t>
        </is>
      </c>
      <c r="D114" s="96" t="inlineStr">
        <is>
          <t>B09Y8VBQTV</t>
        </is>
      </c>
      <c r="E114" s="96" t="inlineStr">
        <is>
          <t>B09Y8VBQTV</t>
        </is>
      </c>
      <c r="F114" s="95" t="inlineStr">
        <is>
          <t>Maca Powder - SBV - B09Y8VBQTV - Manual - BX</t>
        </is>
      </c>
      <c r="G114" s="98" t="n">
        <v>23.39</v>
      </c>
      <c r="H114" s="24" t="n">
        <v>1</v>
      </c>
      <c r="I114" s="24" t="n">
        <v>1</v>
      </c>
      <c r="J114" s="98" t="n">
        <v>0</v>
      </c>
      <c r="K114" s="206" t="n">
        <v>0</v>
      </c>
    </row>
    <row r="115" ht="15" customHeight="1">
      <c r="A115" s="96" t="inlineStr">
        <is>
          <t>W4</t>
        </is>
      </c>
      <c r="B115" s="295" t="inlineStr">
        <is>
          <t>02/22</t>
        </is>
      </c>
      <c r="C115" s="296" t="inlineStr">
        <is>
          <t>納豆激酶</t>
        </is>
      </c>
      <c r="D115" s="96" t="inlineStr">
        <is>
          <t>B0DTV2XP8T</t>
        </is>
      </c>
      <c r="E115" s="96" t="inlineStr">
        <is>
          <t>B0DTYCNVQV</t>
        </is>
      </c>
      <c r="F115" s="95" t="inlineStr">
        <is>
          <t>SB_BROAD_nattokinase pure_111025</t>
        </is>
      </c>
      <c r="G115" s="98" t="n">
        <v>27.99</v>
      </c>
      <c r="H115" s="24" t="n">
        <v>1</v>
      </c>
      <c r="I115" s="24" t="n">
        <v>1</v>
      </c>
      <c r="J115" s="98" t="n">
        <v>0</v>
      </c>
      <c r="K115" s="206" t="n">
        <v>0</v>
      </c>
    </row>
    <row r="116" ht="15" customHeight="1">
      <c r="A116" s="96" t="inlineStr">
        <is>
          <t>W4</t>
        </is>
      </c>
      <c r="B116" s="295" t="inlineStr">
        <is>
          <t>02/22</t>
        </is>
      </c>
      <c r="C116" s="296" t="inlineStr">
        <is>
          <t>納豆激酶</t>
        </is>
      </c>
      <c r="D116" s="96" t="inlineStr">
        <is>
          <t>B0DTV2XP8T</t>
        </is>
      </c>
      <c r="E116" s="96" t="inlineStr">
        <is>
          <t>B0DTYCNVQV</t>
        </is>
      </c>
      <c r="F116" s="95" t="inlineStr">
        <is>
          <t>SB_BROAD_B0DTYCNVQV_AUDIENCE10_nattokinase tablets 120 count</t>
        </is>
      </c>
      <c r="G116" s="98" t="n">
        <v>27.99</v>
      </c>
      <c r="H116" s="24" t="n">
        <v>1</v>
      </c>
      <c r="I116" s="24" t="n">
        <v>1</v>
      </c>
      <c r="J116" s="98" t="n">
        <v>0</v>
      </c>
      <c r="K116" s="206" t="n">
        <v>0</v>
      </c>
    </row>
    <row r="117" ht="15" customHeight="1">
      <c r="A117" s="96" t="inlineStr">
        <is>
          <t>W4</t>
        </is>
      </c>
      <c r="B117" s="295" t="inlineStr">
        <is>
          <t>02/22</t>
        </is>
      </c>
      <c r="C117" s="296" t="inlineStr">
        <is>
          <t>納豆激酶</t>
        </is>
      </c>
      <c r="D117" s="96" t="inlineStr">
        <is>
          <t>B0DTV2XP8T</t>
        </is>
      </c>
      <c r="E117" s="96" t="inlineStr">
        <is>
          <t>B0DTYCNVQV</t>
        </is>
      </c>
      <c r="F117" s="95" t="inlineStr">
        <is>
          <t>SB_BROAD_nattokinase vegan capsules_111025</t>
        </is>
      </c>
      <c r="G117" s="98" t="n">
        <v>27.99</v>
      </c>
      <c r="H117" s="24" t="n">
        <v>1</v>
      </c>
      <c r="I117" s="24" t="n">
        <v>1</v>
      </c>
      <c r="J117" s="98" t="n">
        <v>0</v>
      </c>
      <c r="K117" s="206" t="n">
        <v>0</v>
      </c>
    </row>
    <row r="118" ht="15" customHeight="1">
      <c r="A118" s="96" t="inlineStr">
        <is>
          <t>W4</t>
        </is>
      </c>
      <c r="B118" s="295" t="inlineStr">
        <is>
          <t>02/22</t>
        </is>
      </c>
      <c r="C118" s="296" t="inlineStr">
        <is>
          <t>納豆激酶</t>
        </is>
      </c>
      <c r="D118" s="96" t="inlineStr">
        <is>
          <t>B0DTV2XP8T</t>
        </is>
      </c>
      <c r="E118" s="96" t="inlineStr">
        <is>
          <t>B0DTYCNVQV</t>
        </is>
      </c>
      <c r="F118" s="95" t="inlineStr">
        <is>
          <t>SB_nattokinase now brand comparab_1103_1109</t>
        </is>
      </c>
      <c r="G118" s="98" t="n">
        <v>26.59</v>
      </c>
      <c r="H118" s="24" t="n">
        <v>1</v>
      </c>
      <c r="I118" s="24" t="n">
        <v>1</v>
      </c>
      <c r="J118" s="98" t="n">
        <v>0</v>
      </c>
      <c r="K118" s="206" t="n">
        <v>0</v>
      </c>
    </row>
    <row r="119" ht="15" customHeight="1">
      <c r="A119" s="96" t="inlineStr">
        <is>
          <t>W4</t>
        </is>
      </c>
      <c r="B119" s="295" t="inlineStr">
        <is>
          <t>02/22</t>
        </is>
      </c>
      <c r="C119" s="296" t="inlineStr">
        <is>
          <t>苦瓜酵素</t>
        </is>
      </c>
      <c r="D119" s="96" t="inlineStr">
        <is>
          <t>B0FF4WBTWX</t>
        </is>
      </c>
      <c r="E119" s="96" t="inlineStr">
        <is>
          <t>B0DV3VX26C</t>
        </is>
      </c>
      <c r="F119" s="95" t="inlineStr">
        <is>
          <t>SB_Kids Fish Oil Gummies_dha gummies for kids_B0G7K4CHWG_111</t>
        </is>
      </c>
      <c r="G119" s="98" t="n">
        <v>54.98</v>
      </c>
      <c r="H119" s="24" t="n">
        <v>2</v>
      </c>
      <c r="I119" s="24" t="n">
        <v>2</v>
      </c>
      <c r="J119" s="98" t="n">
        <v>0</v>
      </c>
      <c r="K119" s="206" t="n">
        <v>0</v>
      </c>
    </row>
    <row r="120" ht="15" customHeight="1">
      <c r="A120" s="96" t="inlineStr">
        <is>
          <t>W4</t>
        </is>
      </c>
      <c r="B120" s="295" t="inlineStr">
        <is>
          <t>02/22</t>
        </is>
      </c>
      <c r="C120" s="296" t="inlineStr">
        <is>
          <t>葉黃素</t>
        </is>
      </c>
      <c r="D120" s="96" t="inlineStr">
        <is>
          <t>B0FKBLZB11</t>
        </is>
      </c>
      <c r="E120" s="96" t="inlineStr">
        <is>
          <t>B0FH6BX4GQ</t>
        </is>
      </c>
      <c r="F120" s="95" t="inlineStr">
        <is>
          <t>SB_Kids Fish Oil Gummies_dha gummies for kids_B0G7K4CHWG_111</t>
        </is>
      </c>
      <c r="G120" s="98" t="n">
        <v>71.97</v>
      </c>
      <c r="H120" s="24" t="n">
        <v>3</v>
      </c>
      <c r="I120" s="24" t="n">
        <v>3</v>
      </c>
      <c r="J120" s="98" t="n">
        <v>0</v>
      </c>
      <c r="K120" s="206" t="n">
        <v>0</v>
      </c>
    </row>
    <row r="121" ht="15" customHeight="1">
      <c r="A121" s="96" t="inlineStr">
        <is>
          <t>W4</t>
        </is>
      </c>
      <c r="B121" s="295" t="inlineStr">
        <is>
          <t>02/22</t>
        </is>
      </c>
      <c r="C121" s="296" t="inlineStr">
        <is>
          <t>兒童魚油軟糖</t>
        </is>
      </c>
      <c r="D121" s="96" t="inlineStr">
        <is>
          <t>B0G7SGXFC1</t>
        </is>
      </c>
      <c r="E121" s="96" t="inlineStr">
        <is>
          <t>B0G7K4CHWG</t>
        </is>
      </c>
      <c r="F121" s="95" t="inlineStr">
        <is>
          <t>SB_Kids Fish Oil Gummies_dha gummies for kids_B0G7K4CHWG_111</t>
        </is>
      </c>
      <c r="G121" s="98" t="n">
        <v>87.95</v>
      </c>
      <c r="H121" s="24" t="n">
        <v>5</v>
      </c>
      <c r="I121" s="24" t="n">
        <v>5</v>
      </c>
      <c r="J121" s="98" t="n">
        <v>0</v>
      </c>
      <c r="K121" s="206" t="n">
        <v>0</v>
      </c>
    </row>
    <row r="122" ht="15" customHeight="1">
      <c r="A122" s="96" t="inlineStr">
        <is>
          <t>W4</t>
        </is>
      </c>
      <c r="B122" s="295" t="inlineStr">
        <is>
          <t>02/23</t>
        </is>
      </c>
      <c r="C122" s="296" t="inlineStr">
        <is>
          <t>納豆激酶</t>
        </is>
      </c>
      <c r="D122" s="96" t="inlineStr">
        <is>
          <t>B0DTV2XP8T</t>
        </is>
      </c>
      <c r="E122" s="96" t="inlineStr">
        <is>
          <t>B0DTYCNVQV</t>
        </is>
      </c>
      <c r="F122" s="95" t="inlineStr">
        <is>
          <t>SB_BROAD_natural formula capsules featuring nattokinase_110725</t>
        </is>
      </c>
      <c r="G122" s="98" t="n">
        <v>27.99</v>
      </c>
      <c r="H122" s="24" t="n">
        <v>1</v>
      </c>
      <c r="I122" s="24" t="n">
        <v>1</v>
      </c>
      <c r="J122" s="98" t="n">
        <v>0</v>
      </c>
      <c r="K122" s="206" t="n">
        <v>0</v>
      </c>
    </row>
    <row r="123" ht="15" customHeight="1">
      <c r="A123" s="96" t="inlineStr">
        <is>
          <t>W4</t>
        </is>
      </c>
      <c r="B123" s="295" t="inlineStr">
        <is>
          <t>02/23</t>
        </is>
      </c>
      <c r="C123" s="296" t="inlineStr">
        <is>
          <t>納豆激酶</t>
        </is>
      </c>
      <c r="D123" s="96" t="inlineStr">
        <is>
          <t>B0DTV2XP8T</t>
        </is>
      </c>
      <c r="E123" s="96" t="inlineStr">
        <is>
          <t>B0DTYLYN6B</t>
        </is>
      </c>
      <c r="F123" s="95" t="inlineStr">
        <is>
          <t>SB_BROAD_japanese fermented supplement_110525_1</t>
        </is>
      </c>
      <c r="G123" s="98" t="n">
        <v>53.19</v>
      </c>
      <c r="H123" s="24" t="n">
        <v>1</v>
      </c>
      <c r="I123" s="24" t="n">
        <v>1</v>
      </c>
      <c r="J123" s="98" t="n">
        <v>0</v>
      </c>
      <c r="K123" s="206" t="n">
        <v>0</v>
      </c>
    </row>
    <row r="124" ht="15" customHeight="1">
      <c r="A124" s="96" t="inlineStr">
        <is>
          <t>W4</t>
        </is>
      </c>
      <c r="B124" s="295" t="inlineStr">
        <is>
          <t>02/23</t>
        </is>
      </c>
      <c r="C124" s="296" t="inlineStr">
        <is>
          <t>苦瓜酵素</t>
        </is>
      </c>
      <c r="D124" s="96" t="inlineStr">
        <is>
          <t>B0FF4WBTWX</t>
        </is>
      </c>
      <c r="E124" s="96" t="inlineStr">
        <is>
          <t>B0DV3VX26C</t>
        </is>
      </c>
      <c r="F124" s="95" t="inlineStr">
        <is>
          <t>Bitter Melon - SBV - PT - B0CPSQYJK4 - Competitors - BX</t>
        </is>
      </c>
      <c r="G124" s="98" t="n">
        <v>27.49</v>
      </c>
      <c r="H124" s="24" t="n">
        <v>1</v>
      </c>
      <c r="I124" s="24" t="n">
        <v>1</v>
      </c>
      <c r="J124" s="98" t="n">
        <v>0</v>
      </c>
      <c r="K124" s="206" t="n">
        <v>0</v>
      </c>
    </row>
    <row r="125" ht="15" customHeight="1">
      <c r="A125" s="96" t="inlineStr">
        <is>
          <t>W4</t>
        </is>
      </c>
      <c r="B125" s="295" t="inlineStr">
        <is>
          <t>02/23</t>
        </is>
      </c>
      <c r="C125" s="296" t="inlineStr">
        <is>
          <t>兒童魚油軟糖</t>
        </is>
      </c>
      <c r="D125" s="96" t="inlineStr">
        <is>
          <t>B0G7SGXFC1</t>
        </is>
      </c>
      <c r="E125" s="96" t="inlineStr">
        <is>
          <t>B0G7K4CHWG</t>
        </is>
      </c>
      <c r="F125" s="95" t="inlineStr">
        <is>
          <t>SB_Kids Fish Oil Gummies_children dha liquid_B0G7K4CHWG_199</t>
        </is>
      </c>
      <c r="G125" s="98" t="n">
        <v>16.99</v>
      </c>
      <c r="H125" s="24" t="n">
        <v>1</v>
      </c>
      <c r="I125" s="24" t="n">
        <v>1</v>
      </c>
      <c r="J125" s="98" t="n">
        <v>0</v>
      </c>
      <c r="K125" s="206" t="n">
        <v>0</v>
      </c>
    </row>
    <row r="126" ht="15" customHeight="1">
      <c r="A126" s="96" t="inlineStr">
        <is>
          <t>W4</t>
        </is>
      </c>
      <c r="B126" s="295" t="inlineStr">
        <is>
          <t>02/23</t>
        </is>
      </c>
      <c r="C126" s="296" t="inlineStr">
        <is>
          <t>兒童魚油軟糖</t>
        </is>
      </c>
      <c r="D126" s="96" t="inlineStr">
        <is>
          <t>B0G7SGXFC1</t>
        </is>
      </c>
      <c r="E126" s="96" t="inlineStr">
        <is>
          <t>B0G7K4CHWG</t>
        </is>
      </c>
      <c r="F126" s="95" t="inlineStr">
        <is>
          <t>SB_Kids Fish Oil Gummies_child fish oil chewable_B0G7K4CHWG_199</t>
        </is>
      </c>
      <c r="G126" s="98" t="n">
        <v>16.99</v>
      </c>
      <c r="H126" s="24" t="n">
        <v>1</v>
      </c>
      <c r="I126" s="24" t="n">
        <v>1</v>
      </c>
      <c r="J126" s="98" t="n">
        <v>0</v>
      </c>
      <c r="K126" s="206" t="n">
        <v>0</v>
      </c>
    </row>
    <row r="127" ht="15" customHeight="1">
      <c r="A127" s="96" t="inlineStr">
        <is>
          <t>W4</t>
        </is>
      </c>
      <c r="B127" s="295" t="inlineStr">
        <is>
          <t>02/23</t>
        </is>
      </c>
      <c r="C127" s="296" t="inlineStr">
        <is>
          <t>兒童魚油軟糖</t>
        </is>
      </c>
      <c r="D127" s="96" t="inlineStr">
        <is>
          <t>B0G7SGXFC1</t>
        </is>
      </c>
      <c r="E127" s="96" t="inlineStr">
        <is>
          <t>B0G7K4CHWG</t>
        </is>
      </c>
      <c r="F127" s="95" t="inlineStr">
        <is>
          <t>SB_Kids Fish Oil Gummies_kids fish oil high potency_B0G7K4CHWG_188</t>
        </is>
      </c>
      <c r="G127" s="98" t="n">
        <v>16.99</v>
      </c>
      <c r="H127" s="24" t="n">
        <v>1</v>
      </c>
      <c r="I127" s="24" t="n">
        <v>1</v>
      </c>
      <c r="J127" s="98" t="n">
        <v>0</v>
      </c>
      <c r="K127" s="206" t="n">
        <v>0</v>
      </c>
    </row>
    <row r="128" ht="15" customHeight="1">
      <c r="A128" s="96" t="inlineStr">
        <is>
          <t>W4</t>
        </is>
      </c>
      <c r="B128" s="295" t="inlineStr">
        <is>
          <t>02/24</t>
        </is>
      </c>
      <c r="C128" s="296" t="inlineStr">
        <is>
          <t>瑪卡粉</t>
        </is>
      </c>
      <c r="D128" s="96" t="inlineStr">
        <is>
          <t>B09Y8VBQTV</t>
        </is>
      </c>
      <c r="E128" s="96" t="inlineStr">
        <is>
          <t>B09Y8VBQTV</t>
        </is>
      </c>
      <c r="F128" s="95" t="inlineStr">
        <is>
          <t>Maca Powder - SBV - B09Y8VBQTV - Manual - BX</t>
        </is>
      </c>
      <c r="G128" s="98" t="n">
        <v>23.39</v>
      </c>
      <c r="H128" s="24" t="n">
        <v>1</v>
      </c>
      <c r="I128" s="24" t="n">
        <v>1</v>
      </c>
      <c r="J128" s="98" t="n">
        <v>0</v>
      </c>
      <c r="K128" s="206" t="n">
        <v>0</v>
      </c>
    </row>
    <row r="129" ht="15" customHeight="1">
      <c r="A129" s="96" t="inlineStr">
        <is>
          <t>W4</t>
        </is>
      </c>
      <c r="B129" s="295" t="inlineStr">
        <is>
          <t>02/24</t>
        </is>
      </c>
      <c r="C129" s="296" t="inlineStr">
        <is>
          <t>納豆激酶</t>
        </is>
      </c>
      <c r="D129" s="96" t="inlineStr">
        <is>
          <t>B0DTV2XP8T</t>
        </is>
      </c>
      <c r="E129" s="96" t="inlineStr">
        <is>
          <t>B0DTYCNVQV</t>
        </is>
      </c>
      <c r="F129" s="95" t="inlineStr">
        <is>
          <t>SB_BROAD_japanese fermented supplement_110525_1</t>
        </is>
      </c>
      <c r="G129" s="98" t="n">
        <v>27.99</v>
      </c>
      <c r="H129" s="24" t="n">
        <v>1</v>
      </c>
      <c r="I129" s="24" t="n">
        <v>1</v>
      </c>
      <c r="J129" s="98" t="n">
        <v>0</v>
      </c>
      <c r="K129" s="206" t="n">
        <v>0</v>
      </c>
    </row>
    <row r="130" ht="15" customHeight="1">
      <c r="A130" s="96" t="inlineStr">
        <is>
          <t>W4</t>
        </is>
      </c>
      <c r="B130" s="295" t="inlineStr">
        <is>
          <t>02/24</t>
        </is>
      </c>
      <c r="C130" s="296" t="inlineStr">
        <is>
          <t>成人頂級魚油</t>
        </is>
      </c>
      <c r="D130" s="96" t="inlineStr">
        <is>
          <t>B0DYHLCY51</t>
        </is>
      </c>
      <c r="E130" s="96" t="inlineStr">
        <is>
          <t>B0DTTHJCRL</t>
        </is>
      </c>
      <c r="F130" s="95" t="inlineStr">
        <is>
          <t>SB_Kids Fish Oil Gummies_kids fish oil gummies_B0G7K4CHWG_199</t>
        </is>
      </c>
      <c r="G130" s="98" t="n">
        <v>26.99</v>
      </c>
      <c r="H130" s="24" t="n">
        <v>1</v>
      </c>
      <c r="I130" s="24" t="n">
        <v>1</v>
      </c>
      <c r="J130" s="98" t="n">
        <v>0</v>
      </c>
      <c r="K130" s="206" t="n">
        <v>0</v>
      </c>
    </row>
    <row r="131" ht="15" customHeight="1">
      <c r="A131" s="96" t="inlineStr">
        <is>
          <t>W4</t>
        </is>
      </c>
      <c r="B131" s="295" t="inlineStr">
        <is>
          <t>02/24</t>
        </is>
      </c>
      <c r="C131" s="296" t="inlineStr">
        <is>
          <t>成人頂級魚油</t>
        </is>
      </c>
      <c r="D131" s="96" t="inlineStr">
        <is>
          <t>B0DYHLCY51</t>
        </is>
      </c>
      <c r="E131" s="96" t="inlineStr">
        <is>
          <t>B0DTTHJCRL</t>
        </is>
      </c>
      <c r="F131" s="95" t="inlineStr">
        <is>
          <t>SB_Kids Fish Oil Gummies_child fish oil chewable_B0G7K4CHWG_199</t>
        </is>
      </c>
      <c r="G131" s="98" t="n">
        <v>26.99</v>
      </c>
      <c r="H131" s="24" t="n">
        <v>1</v>
      </c>
      <c r="I131" s="24" t="n">
        <v>1</v>
      </c>
      <c r="J131" s="98" t="n">
        <v>0</v>
      </c>
      <c r="K131" s="206" t="n">
        <v>0</v>
      </c>
    </row>
    <row r="132" ht="15" customHeight="1">
      <c r="A132" s="96" t="inlineStr">
        <is>
          <t>W4</t>
        </is>
      </c>
      <c r="B132" s="295" t="inlineStr">
        <is>
          <t>02/24</t>
        </is>
      </c>
      <c r="C132" s="296" t="inlineStr">
        <is>
          <t>苦瓜酵素</t>
        </is>
      </c>
      <c r="D132" s="96" t="inlineStr">
        <is>
          <t>B0FF4WBTWX</t>
        </is>
      </c>
      <c r="E132" s="96" t="inlineStr">
        <is>
          <t>B0DV3VX26C</t>
        </is>
      </c>
      <c r="F132" s="95" t="inlineStr">
        <is>
          <t>SB_Kids Fish Oil Gummies_dha gummies for kids_B0G7K4CHWG_111</t>
        </is>
      </c>
      <c r="G132" s="98" t="n">
        <v>82.47</v>
      </c>
      <c r="H132" s="24" t="n">
        <v>3</v>
      </c>
      <c r="I132" s="24" t="n">
        <v>3</v>
      </c>
      <c r="J132" s="98" t="n">
        <v>0</v>
      </c>
      <c r="K132" s="206" t="n">
        <v>0</v>
      </c>
    </row>
    <row r="133" ht="15" customHeight="1">
      <c r="A133" s="96" t="inlineStr">
        <is>
          <t>W4</t>
        </is>
      </c>
      <c r="B133" s="295" t="inlineStr">
        <is>
          <t>02/24</t>
        </is>
      </c>
      <c r="C133" s="296" t="inlineStr">
        <is>
          <t>兒童魚油軟糖</t>
        </is>
      </c>
      <c r="D133" s="96" t="inlineStr">
        <is>
          <t>B0G7SGXFC1</t>
        </is>
      </c>
      <c r="E133" s="96" t="inlineStr">
        <is>
          <t>B0G7K4CHWG</t>
        </is>
      </c>
      <c r="F133" s="95" t="inlineStr">
        <is>
          <t>SB_Kids Fish Oil Gummies_dha gummies for kids_B0G7K4CHWG_111</t>
        </is>
      </c>
      <c r="G133" s="98" t="n">
        <v>50.97</v>
      </c>
      <c r="H133" s="24" t="n">
        <v>3</v>
      </c>
      <c r="I133" s="24" t="n">
        <v>3</v>
      </c>
      <c r="J133" s="98" t="n">
        <v>0</v>
      </c>
      <c r="K133" s="206" t="n">
        <v>0</v>
      </c>
    </row>
    <row r="134" ht="15" customHeight="1">
      <c r="A134" s="96" t="inlineStr">
        <is>
          <t>W4</t>
        </is>
      </c>
      <c r="B134" s="295" t="inlineStr">
        <is>
          <t>02/24</t>
        </is>
      </c>
      <c r="C134" s="296" t="inlineStr">
        <is>
          <t>兒童魚油軟糖</t>
        </is>
      </c>
      <c r="D134" s="96" t="inlineStr">
        <is>
          <t>B0G7SGXFC1</t>
        </is>
      </c>
      <c r="E134" s="96" t="inlineStr">
        <is>
          <t>B0G7K4CHWG</t>
        </is>
      </c>
      <c r="F134" s="95" t="inlineStr">
        <is>
          <t>SB_Kids Fish Oil Gummies_toddler fish oil gummies_B0G7K4CHWG_199</t>
        </is>
      </c>
      <c r="G134" s="98" t="n">
        <v>16.99</v>
      </c>
      <c r="H134" s="24" t="n">
        <v>1</v>
      </c>
      <c r="I134" s="24" t="n">
        <v>1</v>
      </c>
      <c r="J134" s="98" t="n">
        <v>0</v>
      </c>
      <c r="K134" s="206" t="n">
        <v>0</v>
      </c>
    </row>
    <row r="135" ht="15" customHeight="1">
      <c r="A135" s="96" t="inlineStr">
        <is>
          <t>W4</t>
        </is>
      </c>
      <c r="B135" s="295" t="inlineStr">
        <is>
          <t>02/25</t>
        </is>
      </c>
      <c r="C135" s="296" t="inlineStr">
        <is>
          <t>兒童魚油軟糖</t>
        </is>
      </c>
      <c r="D135" s="96" t="inlineStr">
        <is>
          <t>B0G7SGXFC1</t>
        </is>
      </c>
      <c r="E135" s="96" t="inlineStr">
        <is>
          <t>B0G7K4CHWG</t>
        </is>
      </c>
      <c r="F135" s="95" t="inlineStr">
        <is>
          <t>SB_Kids Fish Oil Gummies_kids omega 3 raspberry gummies_B0G7K4CHWG_199</t>
        </is>
      </c>
      <c r="G135" s="98" t="n">
        <v>16.99</v>
      </c>
      <c r="H135" s="24" t="n">
        <v>1</v>
      </c>
      <c r="I135" s="24" t="n">
        <v>1</v>
      </c>
      <c r="J135" s="98" t="n">
        <v>0</v>
      </c>
      <c r="K135" s="206" t="n">
        <v>0</v>
      </c>
    </row>
    <row r="136" ht="15" customHeight="1">
      <c r="A136" s="96" t="inlineStr">
        <is>
          <t>W4</t>
        </is>
      </c>
      <c r="B136" s="295" t="inlineStr">
        <is>
          <t>02/25</t>
        </is>
      </c>
      <c r="C136" s="296" t="inlineStr">
        <is>
          <t>兒童魚油軟糖</t>
        </is>
      </c>
      <c r="D136" s="96" t="inlineStr">
        <is>
          <t>B0G7SGXFC1</t>
        </is>
      </c>
      <c r="E136" s="96" t="inlineStr">
        <is>
          <t>B0G7K1VC4G</t>
        </is>
      </c>
      <c r="F136" s="95" t="inlineStr">
        <is>
          <t>SB_Kids Fish Oil Gummies_child fish oil chewable_B0G7K4CHWG_199</t>
        </is>
      </c>
      <c r="G136" s="98" t="n">
        <v>31.99</v>
      </c>
      <c r="H136" s="24" t="n">
        <v>1</v>
      </c>
      <c r="I136" s="24" t="n">
        <v>1</v>
      </c>
      <c r="J136" s="98" t="n">
        <v>0</v>
      </c>
      <c r="K136" s="206" t="n">
        <v>0</v>
      </c>
    </row>
    <row r="137" ht="15" customHeight="1">
      <c r="A137" s="96" t="inlineStr">
        <is>
          <t>W4</t>
        </is>
      </c>
      <c r="B137" s="295" t="inlineStr">
        <is>
          <t>02/25</t>
        </is>
      </c>
      <c r="C137" s="296" t="inlineStr">
        <is>
          <t>兒童魚油軟糖</t>
        </is>
      </c>
      <c r="D137" s="96" t="inlineStr">
        <is>
          <t>B0G7SGXFC1</t>
        </is>
      </c>
      <c r="E137" s="96" t="inlineStr">
        <is>
          <t>B0G7K4CHWG</t>
        </is>
      </c>
      <c r="F137" s="95" t="inlineStr">
        <is>
          <t>SB_Kids Fish Oil Gummies_toddler omega 3 brain development_B0G7K4CHWG_188</t>
        </is>
      </c>
      <c r="G137" s="98" t="n">
        <v>16.99</v>
      </c>
      <c r="H137" s="24" t="n">
        <v>1</v>
      </c>
      <c r="I137" s="24" t="n">
        <v>1</v>
      </c>
      <c r="J137" s="98" t="n">
        <v>0</v>
      </c>
      <c r="K137" s="206" t="n">
        <v>0</v>
      </c>
    </row>
    <row r="138" ht="15" customHeight="1">
      <c r="A138" s="96" t="inlineStr">
        <is>
          <t>W4</t>
        </is>
      </c>
      <c r="B138" s="295" t="inlineStr">
        <is>
          <t>02/25</t>
        </is>
      </c>
      <c r="C138" s="296" t="inlineStr">
        <is>
          <t>兒童魚油軟糖</t>
        </is>
      </c>
      <c r="D138" s="96" t="inlineStr">
        <is>
          <t>B0G7SGXFC1</t>
        </is>
      </c>
      <c r="E138" s="96" t="inlineStr">
        <is>
          <t>B0G7K1VC4G</t>
        </is>
      </c>
      <c r="F138" s="95" t="inlineStr">
        <is>
          <t>SB_Kids Fish Oil Gummies_flavorless omega 3 kids_B0G7K4CHWG_122</t>
        </is>
      </c>
      <c r="G138" s="98" t="n">
        <v>31.99</v>
      </c>
      <c r="H138" s="24" t="n">
        <v>1</v>
      </c>
      <c r="I138" s="24" t="n">
        <v>1</v>
      </c>
      <c r="J138" s="98" t="n">
        <v>0</v>
      </c>
      <c r="K138" s="206" t="n">
        <v>0</v>
      </c>
    </row>
    <row r="139" ht="15" customHeight="1">
      <c r="A139" s="96" t="inlineStr">
        <is>
          <t>W4</t>
        </is>
      </c>
      <c r="B139" s="295" t="inlineStr">
        <is>
          <t>02/26</t>
        </is>
      </c>
      <c r="C139" s="296" t="inlineStr">
        <is>
          <t>瑪卡粉</t>
        </is>
      </c>
      <c r="D139" s="96" t="inlineStr">
        <is>
          <t>B09Y8VBQTV</t>
        </is>
      </c>
      <c r="E139" s="96" t="inlineStr">
        <is>
          <t>B09Y8VBQTV</t>
        </is>
      </c>
      <c r="F139" s="95" t="inlineStr">
        <is>
          <t>Maca Powder - SBV - B09Y8VBQTV - Manual - BX</t>
        </is>
      </c>
      <c r="G139" s="98" t="n">
        <v>23.39</v>
      </c>
      <c r="H139" s="24" t="n">
        <v>1</v>
      </c>
      <c r="I139" s="24" t="n">
        <v>1</v>
      </c>
      <c r="J139" s="98" t="n">
        <v>0</v>
      </c>
      <c r="K139" s="206" t="n">
        <v>0</v>
      </c>
    </row>
    <row r="140" ht="15" customHeight="1">
      <c r="A140" s="96" t="inlineStr">
        <is>
          <t>W4</t>
        </is>
      </c>
      <c r="B140" s="295" t="inlineStr">
        <is>
          <t>02/26</t>
        </is>
      </c>
      <c r="C140" s="296" t="inlineStr">
        <is>
          <t>成人頂級魚油</t>
        </is>
      </c>
      <c r="D140" s="96" t="inlineStr">
        <is>
          <t>B0DYHLCY51</t>
        </is>
      </c>
      <c r="E140" s="96" t="inlineStr">
        <is>
          <t>B0DTTHJCRL</t>
        </is>
      </c>
      <c r="F140" s="95" t="inlineStr">
        <is>
          <t>SB_Kids Fish Oil Gummies_kids fish oil brain development_B0G7K4CHWG_199</t>
        </is>
      </c>
      <c r="G140" s="98" t="n">
        <v>26.99</v>
      </c>
      <c r="H140" s="24" t="n">
        <v>1</v>
      </c>
      <c r="I140" s="24" t="n">
        <v>1</v>
      </c>
      <c r="J140" s="98" t="n">
        <v>0</v>
      </c>
      <c r="K140" s="206" t="n">
        <v>0</v>
      </c>
    </row>
    <row r="141" ht="15" customHeight="1">
      <c r="A141" s="96" t="inlineStr">
        <is>
          <t>W4</t>
        </is>
      </c>
      <c r="B141" s="295" t="inlineStr">
        <is>
          <t>02/26</t>
        </is>
      </c>
      <c r="C141" s="296" t="inlineStr">
        <is>
          <t>葉黃素</t>
        </is>
      </c>
      <c r="D141" s="96" t="inlineStr">
        <is>
          <t>B0FKBLZB11</t>
        </is>
      </c>
      <c r="E141" s="96" t="inlineStr">
        <is>
          <t>B0FH6BX4GQ</t>
        </is>
      </c>
      <c r="F141" s="95" t="inlineStr">
        <is>
          <t>Lutein Softgels - SBV - B0CVT95T3M - BX</t>
        </is>
      </c>
      <c r="G141" s="98" t="n">
        <v>23.99</v>
      </c>
      <c r="H141" s="24" t="n">
        <v>1</v>
      </c>
      <c r="I141" s="24" t="n">
        <v>1</v>
      </c>
      <c r="J141" s="98" t="n">
        <v>0</v>
      </c>
      <c r="K141" s="206" t="n">
        <v>0</v>
      </c>
    </row>
    <row r="142" ht="15" customHeight="1">
      <c r="A142" s="96" t="inlineStr">
        <is>
          <t>W4</t>
        </is>
      </c>
      <c r="B142" s="295" t="inlineStr">
        <is>
          <t>02/26</t>
        </is>
      </c>
      <c r="C142" s="296" t="inlineStr">
        <is>
          <t>兒童魚油軟糖</t>
        </is>
      </c>
      <c r="D142" s="96" t="inlineStr">
        <is>
          <t>B0G7SGXFC1</t>
        </is>
      </c>
      <c r="E142" s="96" t="inlineStr">
        <is>
          <t>B0G7K4CHWG</t>
        </is>
      </c>
      <c r="F142" s="95" t="inlineStr">
        <is>
          <t>SB_Kids Fish Oil Gummies_dha supplement kids_B0G7K4CHWG_122</t>
        </is>
      </c>
      <c r="G142" s="98" t="n">
        <v>16.99</v>
      </c>
      <c r="H142" s="24" t="n">
        <v>1</v>
      </c>
      <c r="I142" s="24" t="n">
        <v>1</v>
      </c>
      <c r="J142" s="98" t="n">
        <v>0</v>
      </c>
      <c r="K142" s="206" t="n">
        <v>0</v>
      </c>
    </row>
    <row r="143" ht="15" customHeight="1">
      <c r="A143" s="96" t="inlineStr">
        <is>
          <t>W4</t>
        </is>
      </c>
      <c r="B143" s="295" t="inlineStr">
        <is>
          <t>02/26</t>
        </is>
      </c>
      <c r="C143" s="296" t="inlineStr">
        <is>
          <t>兒童魚油軟糖</t>
        </is>
      </c>
      <c r="D143" s="96" t="inlineStr">
        <is>
          <t>B0G7SGXFC1</t>
        </is>
      </c>
      <c r="E143" s="96" t="inlineStr">
        <is>
          <t>B0G7K1VC4G</t>
        </is>
      </c>
      <c r="F143" s="95" t="inlineStr">
        <is>
          <t>SB_Kids Fish Oil Gummies_child fish oil chewable_B0G7K4CHWG_199</t>
        </is>
      </c>
      <c r="G143" s="98" t="n">
        <v>31.99</v>
      </c>
      <c r="H143" s="24" t="n">
        <v>1</v>
      </c>
      <c r="I143" s="24" t="n">
        <v>1</v>
      </c>
      <c r="J143" s="98" t="n">
        <v>0</v>
      </c>
      <c r="K143" s="206" t="n">
        <v>0</v>
      </c>
    </row>
    <row r="144" ht="15" customHeight="1">
      <c r="A144" s="96" t="inlineStr">
        <is>
          <t>W4</t>
        </is>
      </c>
      <c r="B144" s="295" t="inlineStr">
        <is>
          <t>02/26</t>
        </is>
      </c>
      <c r="C144" s="296" t="inlineStr">
        <is>
          <t>兒童魚油軟糖</t>
        </is>
      </c>
      <c r="D144" s="96" t="inlineStr">
        <is>
          <t>B0G7SGXFC1</t>
        </is>
      </c>
      <c r="E144" s="96" t="inlineStr">
        <is>
          <t>B0G7K4CHWG</t>
        </is>
      </c>
      <c r="F144" s="95" t="inlineStr">
        <is>
          <t>SB_Kids Fish Oil Gummies_children dha high potency_B0G7K4CHWG_199</t>
        </is>
      </c>
      <c r="G144" s="98" t="n">
        <v>16.99</v>
      </c>
      <c r="H144" s="24" t="n">
        <v>1</v>
      </c>
      <c r="I144" s="24" t="n">
        <v>1</v>
      </c>
      <c r="J144" s="98" t="n">
        <v>0</v>
      </c>
      <c r="K144" s="206" t="n">
        <v>0</v>
      </c>
    </row>
    <row r="145" ht="15" customHeight="1">
      <c r="A145" s="96" t="inlineStr">
        <is>
          <t>W4</t>
        </is>
      </c>
      <c r="B145" s="295" t="inlineStr">
        <is>
          <t>02/26</t>
        </is>
      </c>
      <c r="C145" s="296" t="inlineStr">
        <is>
          <t>兒童魚油軟糖</t>
        </is>
      </c>
      <c r="D145" s="96" t="inlineStr">
        <is>
          <t>B0G7SGXFC1</t>
        </is>
      </c>
      <c r="E145" s="96" t="inlineStr">
        <is>
          <t>B0G7K1VC4G</t>
        </is>
      </c>
      <c r="F145" s="95" t="inlineStr">
        <is>
          <t>SB_Kids Fish Oil Gummies_kids omega 3 watermelon gummies_B0G7K4CHWG_166</t>
        </is>
      </c>
      <c r="G145" s="98" t="n">
        <v>31.99</v>
      </c>
      <c r="H145" s="24" t="n">
        <v>1</v>
      </c>
      <c r="I145" s="24" t="n">
        <v>1</v>
      </c>
      <c r="J145" s="98" t="n">
        <v>0</v>
      </c>
      <c r="K145" s="206" t="n">
        <v>0</v>
      </c>
    </row>
    <row r="146" ht="15" customHeight="1">
      <c r="A146" s="96" t="inlineStr">
        <is>
          <t>W4</t>
        </is>
      </c>
      <c r="B146" s="295" t="inlineStr">
        <is>
          <t>02/27</t>
        </is>
      </c>
      <c r="C146" s="296" t="inlineStr">
        <is>
          <t>瑪卡粉</t>
        </is>
      </c>
      <c r="D146" s="96" t="inlineStr">
        <is>
          <t>B09Y8VBQTV</t>
        </is>
      </c>
      <c r="E146" s="96" t="inlineStr">
        <is>
          <t>B09Y8VBQTV</t>
        </is>
      </c>
      <c r="F146" s="95" t="inlineStr">
        <is>
          <t>Maca Powder - SBV - B09Y8VBQTV - Manual - BX</t>
        </is>
      </c>
      <c r="G146" s="98" t="n">
        <v>23.39</v>
      </c>
      <c r="H146" s="24" t="n">
        <v>1</v>
      </c>
      <c r="I146" s="24" t="n">
        <v>1</v>
      </c>
      <c r="J146" s="98" t="n">
        <v>0</v>
      </c>
      <c r="K146" s="206" t="n">
        <v>0</v>
      </c>
    </row>
    <row r="147" ht="15" customHeight="1">
      <c r="A147" s="96" t="inlineStr">
        <is>
          <t>W4</t>
        </is>
      </c>
      <c r="B147" s="295" t="inlineStr">
        <is>
          <t>02/27</t>
        </is>
      </c>
      <c r="C147" s="296" t="inlineStr">
        <is>
          <t>成人頂級魚油</t>
        </is>
      </c>
      <c r="D147" s="96" t="inlineStr">
        <is>
          <t>B0DYHLCY51</t>
        </is>
      </c>
      <c r="E147" s="96" t="inlineStr">
        <is>
          <t>B0DTTHJCRL</t>
        </is>
      </c>
      <c r="F147" s="95" t="inlineStr">
        <is>
          <t>SB_Kids Fish Oil Gummies_omega 3 gummies for kids_B0G7K4CHWG_127</t>
        </is>
      </c>
      <c r="G147" s="98" t="n">
        <v>53.98</v>
      </c>
      <c r="H147" s="24" t="n">
        <v>1</v>
      </c>
      <c r="I147" s="24" t="n">
        <v>2</v>
      </c>
      <c r="J147" s="98" t="n">
        <v>0</v>
      </c>
      <c r="K147" s="206" t="n">
        <v>0</v>
      </c>
    </row>
    <row r="148" ht="15" customHeight="1">
      <c r="A148" s="96" t="inlineStr">
        <is>
          <t>W4</t>
        </is>
      </c>
      <c r="B148" s="295" t="inlineStr">
        <is>
          <t>02/27</t>
        </is>
      </c>
      <c r="C148" s="296" t="inlineStr">
        <is>
          <t>成人頂級魚油</t>
        </is>
      </c>
      <c r="D148" s="96" t="inlineStr">
        <is>
          <t>B0DYHLCY51</t>
        </is>
      </c>
      <c r="E148" s="96" t="inlineStr">
        <is>
          <t>B0DTTHJCRL</t>
        </is>
      </c>
      <c r="F148" s="95" t="inlineStr">
        <is>
          <t>SB_Kids Fish Oil Gummies_toddler dha gummies_B0G7K4CHWG_199</t>
        </is>
      </c>
      <c r="G148" s="98" t="n">
        <v>26.99</v>
      </c>
      <c r="H148" s="24" t="n">
        <v>1</v>
      </c>
      <c r="I148" s="24" t="n">
        <v>1</v>
      </c>
      <c r="J148" s="98" t="n">
        <v>0</v>
      </c>
      <c r="K148" s="206" t="n">
        <v>0</v>
      </c>
    </row>
    <row r="149" ht="15" customHeight="1">
      <c r="A149" s="96" t="inlineStr">
        <is>
          <t>W4</t>
        </is>
      </c>
      <c r="B149" s="295" t="inlineStr">
        <is>
          <t>02/27</t>
        </is>
      </c>
      <c r="C149" s="296" t="inlineStr">
        <is>
          <t>成人頂級魚油</t>
        </is>
      </c>
      <c r="D149" s="96" t="inlineStr">
        <is>
          <t>B0DYHLCY51</t>
        </is>
      </c>
      <c r="E149" s="96" t="inlineStr">
        <is>
          <t>B0DTT8T7X1</t>
        </is>
      </c>
      <c r="F149" s="95" t="inlineStr">
        <is>
          <t>SB_Kids Fish Oil Gummies_kids omega 3 raspberry gummies_B0G7K4CHWG_188</t>
        </is>
      </c>
      <c r="G149" s="98" t="n">
        <v>48.99</v>
      </c>
      <c r="H149" s="24" t="n">
        <v>1</v>
      </c>
      <c r="I149" s="24" t="n">
        <v>1</v>
      </c>
      <c r="J149" s="98" t="n">
        <v>0</v>
      </c>
      <c r="K149" s="206" t="n">
        <v>0</v>
      </c>
    </row>
    <row r="150" ht="15" customHeight="1">
      <c r="A150" s="96" t="inlineStr">
        <is>
          <t>W4</t>
        </is>
      </c>
      <c r="B150" s="295" t="inlineStr">
        <is>
          <t>02/27</t>
        </is>
      </c>
      <c r="C150" s="296" t="inlineStr">
        <is>
          <t>苦瓜酵素</t>
        </is>
      </c>
      <c r="D150" s="96" t="inlineStr">
        <is>
          <t>B0FF4WBTWX</t>
        </is>
      </c>
      <c r="E150" s="96" t="inlineStr">
        <is>
          <t>B0DV3VX26C</t>
        </is>
      </c>
      <c r="F150" s="95" t="inlineStr">
        <is>
          <t>Bitter Melon - SBV - B0CPSQYJK4 - SPM - BX</t>
        </is>
      </c>
      <c r="G150" s="98" t="n">
        <v>27.49</v>
      </c>
      <c r="H150" s="24" t="n">
        <v>1</v>
      </c>
      <c r="I150" s="24" t="n">
        <v>1</v>
      </c>
      <c r="J150" s="98" t="n">
        <v>0</v>
      </c>
      <c r="K150" s="206" t="n">
        <v>0</v>
      </c>
    </row>
    <row r="151" ht="15" customHeight="1">
      <c r="A151" s="96" t="inlineStr">
        <is>
          <t>W4</t>
        </is>
      </c>
      <c r="B151" s="295" t="inlineStr">
        <is>
          <t>02/27</t>
        </is>
      </c>
      <c r="C151" s="296" t="inlineStr">
        <is>
          <t>兒童魚油軟糖</t>
        </is>
      </c>
      <c r="D151" s="96" t="inlineStr">
        <is>
          <t>B0G7SGXFC1</t>
        </is>
      </c>
      <c r="E151" s="96" t="inlineStr">
        <is>
          <t>B0G7K1VC4G</t>
        </is>
      </c>
      <c r="F151" s="95" t="inlineStr">
        <is>
          <t>SB_Kids Fish Oil Gummies_kids omega 3 raspberry gummies_B0G7K4CHWG_188</t>
        </is>
      </c>
      <c r="G151" s="98" t="n">
        <v>31.99</v>
      </c>
      <c r="H151" s="24" t="n">
        <v>1</v>
      </c>
      <c r="I151" s="24" t="n">
        <v>1</v>
      </c>
      <c r="J151" s="98" t="n">
        <v>0</v>
      </c>
      <c r="K151" s="206" t="n">
        <v>0</v>
      </c>
    </row>
    <row r="152" ht="15" customHeight="1">
      <c r="A152" s="96" t="inlineStr">
        <is>
          <t>W4</t>
        </is>
      </c>
      <c r="B152" s="295" t="inlineStr">
        <is>
          <t>02/28</t>
        </is>
      </c>
      <c r="C152" s="296" t="inlineStr">
        <is>
          <t>瑪卡粉</t>
        </is>
      </c>
      <c r="D152" s="96" t="inlineStr">
        <is>
          <t>B09Y8VBQTV</t>
        </is>
      </c>
      <c r="E152" s="96" t="inlineStr">
        <is>
          <t>B09Y8VBQTV</t>
        </is>
      </c>
      <c r="F152" s="95" t="inlineStr">
        <is>
          <t>Maca Powder - SBV - B09Y8VBQTV - Manual - BX</t>
        </is>
      </c>
      <c r="G152" s="98" t="n">
        <v>46.78</v>
      </c>
      <c r="H152" s="24" t="n">
        <v>2</v>
      </c>
      <c r="I152" s="24" t="n">
        <v>2</v>
      </c>
      <c r="J152" s="98" t="n">
        <v>0</v>
      </c>
      <c r="K152" s="206" t="n">
        <v>0</v>
      </c>
    </row>
    <row r="153" ht="15" customHeight="1">
      <c r="A153" s="96" t="inlineStr">
        <is>
          <t>W4</t>
        </is>
      </c>
      <c r="B153" s="295" t="inlineStr">
        <is>
          <t>02/28</t>
        </is>
      </c>
      <c r="C153" s="296" t="inlineStr">
        <is>
          <t>納豆激酶</t>
        </is>
      </c>
      <c r="D153" s="96" t="inlineStr">
        <is>
          <t>B0DTV2XP8T</t>
        </is>
      </c>
      <c r="E153" s="96" t="inlineStr">
        <is>
          <t>B0DTYCNVQV</t>
        </is>
      </c>
      <c r="F153" s="95" t="inlineStr">
        <is>
          <t>SB_BROAD_B0DTYCNVQV_AUDIENCE10_nattokinase tablets 120 count</t>
        </is>
      </c>
      <c r="G153" s="98" t="n">
        <v>27.99</v>
      </c>
      <c r="H153" s="24" t="n">
        <v>1</v>
      </c>
      <c r="I153" s="24" t="n">
        <v>1</v>
      </c>
      <c r="J153" s="98" t="n">
        <v>0</v>
      </c>
      <c r="K153" s="206" t="n">
        <v>0</v>
      </c>
    </row>
    <row r="154" ht="15" customHeight="1">
      <c r="A154" s="96" t="inlineStr">
        <is>
          <t>W4</t>
        </is>
      </c>
      <c r="B154" s="295" t="inlineStr">
        <is>
          <t>02/28</t>
        </is>
      </c>
      <c r="C154" s="296" t="inlineStr">
        <is>
          <t>納豆激酶</t>
        </is>
      </c>
      <c r="D154" s="96" t="inlineStr">
        <is>
          <t>B0DTV2XP8T</t>
        </is>
      </c>
      <c r="E154" s="96" t="inlineStr">
        <is>
          <t>B0DTYCNVQV</t>
        </is>
      </c>
      <c r="F154" s="95" t="inlineStr">
        <is>
          <t>SB_BROAD_nattokinase vegan capsules_111025</t>
        </is>
      </c>
      <c r="G154" s="98" t="n">
        <v>27.99</v>
      </c>
      <c r="H154" s="24" t="n">
        <v>1</v>
      </c>
      <c r="I154" s="24" t="n">
        <v>1</v>
      </c>
      <c r="J154" s="98" t="n">
        <v>0</v>
      </c>
      <c r="K154" s="206" t="n">
        <v>0</v>
      </c>
    </row>
    <row r="155" ht="15" customHeight="1">
      <c r="A155" s="96" t="inlineStr">
        <is>
          <t>W4</t>
        </is>
      </c>
      <c r="B155" s="295" t="inlineStr">
        <is>
          <t>02/28</t>
        </is>
      </c>
      <c r="C155" s="296" t="inlineStr">
        <is>
          <t>納豆激酶</t>
        </is>
      </c>
      <c r="D155" s="96" t="inlineStr">
        <is>
          <t>B0DTV2XP8T</t>
        </is>
      </c>
      <c r="E155" s="96" t="inlineStr">
        <is>
          <t>B0DTYCNVQV</t>
        </is>
      </c>
      <c r="F155" s="95" t="inlineStr">
        <is>
          <t>SB_BROAD_daily circulation support with nattokinase_110725</t>
        </is>
      </c>
      <c r="G155" s="98" t="n">
        <v>27.99</v>
      </c>
      <c r="H155" s="24" t="n">
        <v>1</v>
      </c>
      <c r="I155" s="24" t="n">
        <v>1</v>
      </c>
      <c r="J155" s="98" t="n">
        <v>0</v>
      </c>
      <c r="K155" s="206" t="n">
        <v>0</v>
      </c>
    </row>
    <row r="156" ht="15" customHeight="1">
      <c r="A156" s="96" t="inlineStr">
        <is>
          <t>W4</t>
        </is>
      </c>
      <c r="B156" s="295" t="inlineStr">
        <is>
          <t>02/28</t>
        </is>
      </c>
      <c r="C156" s="296" t="inlineStr">
        <is>
          <t>成人頂級魚油</t>
        </is>
      </c>
      <c r="D156" s="96" t="inlineStr">
        <is>
          <t>B0DYHLCY51</t>
        </is>
      </c>
      <c r="E156" s="96" t="inlineStr">
        <is>
          <t>B0DTT8T7X1</t>
        </is>
      </c>
      <c r="F156" s="95" t="inlineStr">
        <is>
          <t>SB_Kids Fish Oil Gummies_child fish oil chewable_B0G7K4CHWG_199</t>
        </is>
      </c>
      <c r="G156" s="98" t="n">
        <v>48.99</v>
      </c>
      <c r="H156" s="24" t="n">
        <v>1</v>
      </c>
      <c r="I156" s="24" t="n">
        <v>1</v>
      </c>
      <c r="J156" s="98" t="n">
        <v>0</v>
      </c>
      <c r="K156" s="206" t="n">
        <v>0</v>
      </c>
    </row>
    <row r="157" ht="15" customHeight="1">
      <c r="A157" s="96" t="inlineStr">
        <is>
          <t>W4</t>
        </is>
      </c>
      <c r="B157" s="295" t="inlineStr">
        <is>
          <t>02/28</t>
        </is>
      </c>
      <c r="C157" s="296" t="inlineStr">
        <is>
          <t>兒童魚油軟糖</t>
        </is>
      </c>
      <c r="D157" s="96" t="inlineStr">
        <is>
          <t>B0G7SGXFC1</t>
        </is>
      </c>
      <c r="E157" s="96" t="inlineStr">
        <is>
          <t>B0G7K4CHWG</t>
        </is>
      </c>
      <c r="F157" s="95" t="inlineStr">
        <is>
          <t>SB_Kids Fish Oil Gummies_omega 3 gummies for kids_B0G7K4CHWG_127</t>
        </is>
      </c>
      <c r="G157" s="98" t="n">
        <v>16.99</v>
      </c>
      <c r="H157" s="24" t="n">
        <v>1</v>
      </c>
      <c r="I157" s="24" t="n">
        <v>1</v>
      </c>
      <c r="J157" s="98" t="n">
        <v>0</v>
      </c>
      <c r="K157" s="206" t="n">
        <v>0</v>
      </c>
    </row>
    <row r="158" ht="16" customHeight="1">
      <c r="A158" s="297" t="inlineStr">
        <is>
          <t xml:space="preserve">  W5 — Mar 1–7  |  53 筆  |  Sales $1,849  Orders 56  NTB $0</t>
        </is>
      </c>
    </row>
    <row r="159" ht="15" customHeight="1">
      <c r="A159" s="104" t="inlineStr">
        <is>
          <t>W5</t>
        </is>
      </c>
      <c r="B159" s="298" t="inlineStr">
        <is>
          <t>03/01</t>
        </is>
      </c>
      <c r="C159" s="299" t="inlineStr">
        <is>
          <t>納豆激酶</t>
        </is>
      </c>
      <c r="D159" s="104" t="inlineStr">
        <is>
          <t>B0DTV2XP8T</t>
        </is>
      </c>
      <c r="E159" s="104" t="inlineStr">
        <is>
          <t>B0DTYCNVQV</t>
        </is>
      </c>
      <c r="F159" s="103" t="inlineStr">
        <is>
          <t>SB_BROAD_natural extract source of nattokinase_110725</t>
        </is>
      </c>
      <c r="G159" s="106" t="n">
        <v>27.99</v>
      </c>
      <c r="H159" s="26" t="n">
        <v>1</v>
      </c>
      <c r="I159" s="26" t="n">
        <v>1</v>
      </c>
      <c r="J159" s="106" t="n">
        <v>0</v>
      </c>
      <c r="K159" s="209" t="n">
        <v>0</v>
      </c>
    </row>
    <row r="160" ht="15" customHeight="1">
      <c r="A160" s="104" t="inlineStr">
        <is>
          <t>W5</t>
        </is>
      </c>
      <c r="B160" s="298" t="inlineStr">
        <is>
          <t>03/01</t>
        </is>
      </c>
      <c r="C160" s="299" t="inlineStr">
        <is>
          <t>納豆激酶</t>
        </is>
      </c>
      <c r="D160" s="104" t="inlineStr">
        <is>
          <t>B0DTV2XP8T</t>
        </is>
      </c>
      <c r="E160" s="104" t="inlineStr">
        <is>
          <t>B0DTYLYN6B</t>
        </is>
      </c>
      <c r="F160" s="103" t="inlineStr">
        <is>
          <t>SB_BROAD_herbal support formula containing nattokinase_110725</t>
        </is>
      </c>
      <c r="G160" s="106" t="n">
        <v>53.19</v>
      </c>
      <c r="H160" s="26" t="n">
        <v>1</v>
      </c>
      <c r="I160" s="26" t="n">
        <v>1</v>
      </c>
      <c r="J160" s="106" t="n">
        <v>0</v>
      </c>
      <c r="K160" s="209" t="n">
        <v>0</v>
      </c>
    </row>
    <row r="161" ht="15" customHeight="1">
      <c r="A161" s="104" t="inlineStr">
        <is>
          <t>W5</t>
        </is>
      </c>
      <c r="B161" s="298" t="inlineStr">
        <is>
          <t>03/01</t>
        </is>
      </c>
      <c r="C161" s="299" t="inlineStr">
        <is>
          <t>納豆激酶</t>
        </is>
      </c>
      <c r="D161" s="104" t="inlineStr">
        <is>
          <t>B0DTV2XP8T</t>
        </is>
      </c>
      <c r="E161" s="104" t="inlineStr">
        <is>
          <t>B0DTYCNVQV</t>
        </is>
      </c>
      <c r="F161" s="103" t="inlineStr">
        <is>
          <t>SB_BROAD_professional grade nattokinase_110525_1</t>
        </is>
      </c>
      <c r="G161" s="106" t="n">
        <v>27.99</v>
      </c>
      <c r="H161" s="26" t="n">
        <v>1</v>
      </c>
      <c r="I161" s="26" t="n">
        <v>1</v>
      </c>
      <c r="J161" s="106" t="n">
        <v>0</v>
      </c>
      <c r="K161" s="209" t="n">
        <v>0</v>
      </c>
    </row>
    <row r="162" ht="15" customHeight="1">
      <c r="A162" s="104" t="inlineStr">
        <is>
          <t>W5</t>
        </is>
      </c>
      <c r="B162" s="298" t="inlineStr">
        <is>
          <t>03/01</t>
        </is>
      </c>
      <c r="C162" s="299" t="inlineStr">
        <is>
          <t>納豆激酶</t>
        </is>
      </c>
      <c r="D162" s="104" t="inlineStr">
        <is>
          <t>B0DTV2XP8T</t>
        </is>
      </c>
      <c r="E162" s="104" t="inlineStr">
        <is>
          <t>B0DTYCNVQV</t>
        </is>
      </c>
      <c r="F162" s="103" t="inlineStr">
        <is>
          <t>SB_BROAD_nattokinase powder_111025</t>
        </is>
      </c>
      <c r="G162" s="106" t="n">
        <v>27.99</v>
      </c>
      <c r="H162" s="26" t="n">
        <v>1</v>
      </c>
      <c r="I162" s="26" t="n">
        <v>1</v>
      </c>
      <c r="J162" s="106" t="n">
        <v>0</v>
      </c>
      <c r="K162" s="209" t="n">
        <v>0</v>
      </c>
    </row>
    <row r="163" ht="15" customHeight="1">
      <c r="A163" s="104" t="inlineStr">
        <is>
          <t>W5</t>
        </is>
      </c>
      <c r="B163" s="298" t="inlineStr">
        <is>
          <t>03/01</t>
        </is>
      </c>
      <c r="C163" s="299" t="inlineStr">
        <is>
          <t>納豆激酶</t>
        </is>
      </c>
      <c r="D163" s="104" t="inlineStr">
        <is>
          <t>B0DTV2XP8T</t>
        </is>
      </c>
      <c r="E163" s="104" t="inlineStr">
        <is>
          <t>B0DTYCNVQV</t>
        </is>
      </c>
      <c r="F163" s="103" t="inlineStr">
        <is>
          <t>SB_BROAD_kosher nattokinase_110525_1</t>
        </is>
      </c>
      <c r="G163" s="106" t="n">
        <v>27.99</v>
      </c>
      <c r="H163" s="26" t="n">
        <v>1</v>
      </c>
      <c r="I163" s="26" t="n">
        <v>1</v>
      </c>
      <c r="J163" s="106" t="n">
        <v>0</v>
      </c>
      <c r="K163" s="209" t="n">
        <v>0</v>
      </c>
    </row>
    <row r="164" ht="15" customHeight="1">
      <c r="A164" s="104" t="inlineStr">
        <is>
          <t>W5</t>
        </is>
      </c>
      <c r="B164" s="298" t="inlineStr">
        <is>
          <t>03/01</t>
        </is>
      </c>
      <c r="C164" s="299" t="inlineStr">
        <is>
          <t>納豆激酶</t>
        </is>
      </c>
      <c r="D164" s="104" t="inlineStr">
        <is>
          <t>B0DTV2XP8T</t>
        </is>
      </c>
      <c r="E164" s="104" t="inlineStr">
        <is>
          <t>B0DTYLYN6B</t>
        </is>
      </c>
      <c r="F164" s="103" t="inlineStr">
        <is>
          <t>SB_BROAD_nattokinase heart health_110525_1</t>
        </is>
      </c>
      <c r="G164" s="106" t="n">
        <v>159.57</v>
      </c>
      <c r="H164" s="26" t="n">
        <v>1</v>
      </c>
      <c r="I164" s="26" t="n">
        <v>3</v>
      </c>
      <c r="J164" s="106" t="n">
        <v>0</v>
      </c>
      <c r="K164" s="209" t="n">
        <v>0</v>
      </c>
    </row>
    <row r="165" ht="15" customHeight="1">
      <c r="A165" s="104" t="inlineStr">
        <is>
          <t>W5</t>
        </is>
      </c>
      <c r="B165" s="298" t="inlineStr">
        <is>
          <t>03/01</t>
        </is>
      </c>
      <c r="C165" s="299" t="inlineStr">
        <is>
          <t>納豆激酶</t>
        </is>
      </c>
      <c r="D165" s="104" t="inlineStr">
        <is>
          <t>B0DTV2XP8T</t>
        </is>
      </c>
      <c r="E165" s="104" t="inlineStr">
        <is>
          <t>B0DTYCNVQV</t>
        </is>
      </c>
      <c r="F165" s="103" t="inlineStr">
        <is>
          <t>SB_BROAD_aging support supplemented by nattokinase_110725</t>
        </is>
      </c>
      <c r="G165" s="106" t="n">
        <v>27.99</v>
      </c>
      <c r="H165" s="26" t="n">
        <v>1</v>
      </c>
      <c r="I165" s="26" t="n">
        <v>1</v>
      </c>
      <c r="J165" s="106" t="n">
        <v>0</v>
      </c>
      <c r="K165" s="209" t="n">
        <v>0</v>
      </c>
    </row>
    <row r="166" ht="15" customHeight="1">
      <c r="A166" s="104" t="inlineStr">
        <is>
          <t>W5</t>
        </is>
      </c>
      <c r="B166" s="298" t="inlineStr">
        <is>
          <t>03/01</t>
        </is>
      </c>
      <c r="C166" s="299" t="inlineStr">
        <is>
          <t>成人頂級魚油</t>
        </is>
      </c>
      <c r="D166" s="104" t="inlineStr">
        <is>
          <t>B0DYHLCY51</t>
        </is>
      </c>
      <c r="E166" s="104" t="inlineStr">
        <is>
          <t>B0DTTHJCRL</t>
        </is>
      </c>
      <c r="F166" s="103" t="inlineStr">
        <is>
          <t>SB_Kids Fish Oil Gummies_childrens fish oil_B0G7K4CHWG_122</t>
        </is>
      </c>
      <c r="G166" s="106" t="n">
        <v>26.99</v>
      </c>
      <c r="H166" s="26" t="n">
        <v>1</v>
      </c>
      <c r="I166" s="26" t="n">
        <v>1</v>
      </c>
      <c r="J166" s="106" t="n">
        <v>0</v>
      </c>
      <c r="K166" s="209" t="n">
        <v>0</v>
      </c>
    </row>
    <row r="167" ht="15" customHeight="1">
      <c r="A167" s="104" t="inlineStr">
        <is>
          <t>W5</t>
        </is>
      </c>
      <c r="B167" s="298" t="inlineStr">
        <is>
          <t>03/01</t>
        </is>
      </c>
      <c r="C167" s="299" t="inlineStr">
        <is>
          <t>兒童魚油軟糖</t>
        </is>
      </c>
      <c r="D167" s="104" t="inlineStr">
        <is>
          <t>B0G7SGXFC1</t>
        </is>
      </c>
      <c r="E167" s="104" t="inlineStr">
        <is>
          <t>B0G7K4CHWG</t>
        </is>
      </c>
      <c r="F167" s="103" t="inlineStr">
        <is>
          <t>SB_Kids Fish Oil Gummies_childrens fish oil_B0G7K4CHWG_122</t>
        </is>
      </c>
      <c r="G167" s="106" t="n">
        <v>16.99</v>
      </c>
      <c r="H167" s="26" t="n">
        <v>1</v>
      </c>
      <c r="I167" s="26" t="n">
        <v>1</v>
      </c>
      <c r="J167" s="106" t="n">
        <v>0</v>
      </c>
      <c r="K167" s="209" t="n">
        <v>0</v>
      </c>
    </row>
    <row r="168" ht="15" customHeight="1">
      <c r="A168" s="104" t="inlineStr">
        <is>
          <t>W5</t>
        </is>
      </c>
      <c r="B168" s="298" t="inlineStr">
        <is>
          <t>03/01</t>
        </is>
      </c>
      <c r="C168" s="299" t="inlineStr">
        <is>
          <t>兒童魚油軟糖</t>
        </is>
      </c>
      <c r="D168" s="104" t="inlineStr">
        <is>
          <t>B0G7SGXFC1</t>
        </is>
      </c>
      <c r="E168" s="104" t="inlineStr">
        <is>
          <t>B0G7K4CHWG</t>
        </is>
      </c>
      <c r="F168" s="103" t="inlineStr">
        <is>
          <t>SB_Kids Fish Oil Gummies_children omega 3 immune support_B0G7K4CHWG_199</t>
        </is>
      </c>
      <c r="G168" s="106" t="n">
        <v>16.99</v>
      </c>
      <c r="H168" s="26" t="n">
        <v>1</v>
      </c>
      <c r="I168" s="26" t="n">
        <v>1</v>
      </c>
      <c r="J168" s="106" t="n">
        <v>0</v>
      </c>
      <c r="K168" s="209" t="n">
        <v>0</v>
      </c>
    </row>
    <row r="169" ht="15" customHeight="1">
      <c r="A169" s="104" t="inlineStr">
        <is>
          <t>W5</t>
        </is>
      </c>
      <c r="B169" s="298" t="inlineStr">
        <is>
          <t>03/01</t>
        </is>
      </c>
      <c r="C169" s="299" t="inlineStr">
        <is>
          <t>兒童魚油軟糖</t>
        </is>
      </c>
      <c r="D169" s="104" t="inlineStr">
        <is>
          <t>B0G7SGXFC1</t>
        </is>
      </c>
      <c r="E169" s="104" t="inlineStr">
        <is>
          <t>B0G7K4CHWG</t>
        </is>
      </c>
      <c r="F169" s="103" t="inlineStr">
        <is>
          <t>SB_Kids Fish Oil Gummies_child fish oil chewable_B0G7K4CHWG_199</t>
        </is>
      </c>
      <c r="G169" s="106" t="n">
        <v>50.97</v>
      </c>
      <c r="H169" s="26" t="n">
        <v>2</v>
      </c>
      <c r="I169" s="26" t="n">
        <v>3</v>
      </c>
      <c r="J169" s="106" t="n">
        <v>0</v>
      </c>
      <c r="K169" s="209" t="n">
        <v>0</v>
      </c>
    </row>
    <row r="170" ht="15" customHeight="1">
      <c r="A170" s="104" t="inlineStr">
        <is>
          <t>W5</t>
        </is>
      </c>
      <c r="B170" s="298" t="inlineStr">
        <is>
          <t>03/02</t>
        </is>
      </c>
      <c r="C170" s="299" t="inlineStr">
        <is>
          <t>瑪卡粉</t>
        </is>
      </c>
      <c r="D170" s="104" t="inlineStr">
        <is>
          <t>B09Y8VBQTV</t>
        </is>
      </c>
      <c r="E170" s="104" t="inlineStr">
        <is>
          <t>B09Y8VBQTV</t>
        </is>
      </c>
      <c r="F170" s="103" t="inlineStr">
        <is>
          <t>Maca Powder - SBV - B09Y8VBQTV - Manual - BX</t>
        </is>
      </c>
      <c r="G170" s="106" t="n">
        <v>23.39</v>
      </c>
      <c r="H170" s="26" t="n">
        <v>1</v>
      </c>
      <c r="I170" s="26" t="n">
        <v>1</v>
      </c>
      <c r="J170" s="106" t="n">
        <v>0</v>
      </c>
      <c r="K170" s="209" t="n">
        <v>0</v>
      </c>
    </row>
    <row r="171" ht="15" customHeight="1">
      <c r="A171" s="104" t="inlineStr">
        <is>
          <t>W5</t>
        </is>
      </c>
      <c r="B171" s="298" t="inlineStr">
        <is>
          <t>03/02</t>
        </is>
      </c>
      <c r="C171" s="299" t="inlineStr">
        <is>
          <t>納豆激酶</t>
        </is>
      </c>
      <c r="D171" s="104" t="inlineStr">
        <is>
          <t>B0DTV2XP8T</t>
        </is>
      </c>
      <c r="E171" s="104" t="inlineStr">
        <is>
          <t>B0DTYCNVQV</t>
        </is>
      </c>
      <c r="F171" s="103" t="inlineStr">
        <is>
          <t>SB_BROAD_nattokinase powder_111025</t>
        </is>
      </c>
      <c r="G171" s="106" t="n">
        <v>27.99</v>
      </c>
      <c r="H171" s="26" t="n">
        <v>1</v>
      </c>
      <c r="I171" s="26" t="n">
        <v>1</v>
      </c>
      <c r="J171" s="106" t="n">
        <v>0</v>
      </c>
      <c r="K171" s="209" t="n">
        <v>0</v>
      </c>
    </row>
    <row r="172" ht="15" customHeight="1">
      <c r="A172" s="104" t="inlineStr">
        <is>
          <t>W5</t>
        </is>
      </c>
      <c r="B172" s="298" t="inlineStr">
        <is>
          <t>03/02</t>
        </is>
      </c>
      <c r="C172" s="299" t="inlineStr">
        <is>
          <t>兒童魚油軟糖</t>
        </is>
      </c>
      <c r="D172" s="104" t="inlineStr">
        <is>
          <t>B0G7SGXFC1</t>
        </is>
      </c>
      <c r="E172" s="104" t="inlineStr">
        <is>
          <t>B0G7K4CHWG</t>
        </is>
      </c>
      <c r="F172" s="103" t="inlineStr">
        <is>
          <t>SB_Kids Fish Oil Gummies_dha gummy for children_B0G7K4CHWG_137</t>
        </is>
      </c>
      <c r="G172" s="106" t="n">
        <v>16.99</v>
      </c>
      <c r="H172" s="26" t="n">
        <v>1</v>
      </c>
      <c r="I172" s="26" t="n">
        <v>1</v>
      </c>
      <c r="J172" s="106" t="n">
        <v>0</v>
      </c>
      <c r="K172" s="209" t="n">
        <v>0</v>
      </c>
    </row>
    <row r="173" ht="15" customHeight="1">
      <c r="A173" s="104" t="inlineStr">
        <is>
          <t>W5</t>
        </is>
      </c>
      <c r="B173" s="298" t="inlineStr">
        <is>
          <t>03/03</t>
        </is>
      </c>
      <c r="C173" s="299" t="inlineStr">
        <is>
          <t>納豆激酶</t>
        </is>
      </c>
      <c r="D173" s="104" t="inlineStr">
        <is>
          <t>B0DTV2XP8T</t>
        </is>
      </c>
      <c r="E173" s="104" t="inlineStr">
        <is>
          <t>B0DTYCNVQV</t>
        </is>
      </c>
      <c r="F173" s="103" t="inlineStr">
        <is>
          <t>SB_BROAD_B0DTYCNVQV_AUDIENCE10_nattokinase tablets 120 count</t>
        </is>
      </c>
      <c r="G173" s="106" t="n">
        <v>27.99</v>
      </c>
      <c r="H173" s="26" t="n">
        <v>1</v>
      </c>
      <c r="I173" s="26" t="n">
        <v>1</v>
      </c>
      <c r="J173" s="106" t="n">
        <v>0</v>
      </c>
      <c r="K173" s="209" t="n">
        <v>0</v>
      </c>
    </row>
    <row r="174" ht="15" customHeight="1">
      <c r="A174" s="104" t="inlineStr">
        <is>
          <t>W5</t>
        </is>
      </c>
      <c r="B174" s="298" t="inlineStr">
        <is>
          <t>03/03</t>
        </is>
      </c>
      <c r="C174" s="299" t="inlineStr">
        <is>
          <t>納豆激酶</t>
        </is>
      </c>
      <c r="D174" s="104" t="inlineStr">
        <is>
          <t>B0DTV2XP8T</t>
        </is>
      </c>
      <c r="E174" s="104" t="inlineStr">
        <is>
          <t>B0DTYCNVQV</t>
        </is>
      </c>
      <c r="F174" s="103" t="inlineStr">
        <is>
          <t>SB_BROAD_cardiovascular support supplement_110525_1</t>
        </is>
      </c>
      <c r="G174" s="106" t="n">
        <v>27.99</v>
      </c>
      <c r="H174" s="26" t="n">
        <v>1</v>
      </c>
      <c r="I174" s="26" t="n">
        <v>1</v>
      </c>
      <c r="J174" s="106" t="n">
        <v>0</v>
      </c>
      <c r="K174" s="209" t="n">
        <v>0</v>
      </c>
    </row>
    <row r="175" ht="15" customHeight="1">
      <c r="A175" s="104" t="inlineStr">
        <is>
          <t>W5</t>
        </is>
      </c>
      <c r="B175" s="298" t="inlineStr">
        <is>
          <t>03/03</t>
        </is>
      </c>
      <c r="C175" s="299" t="inlineStr">
        <is>
          <t>納豆激酶</t>
        </is>
      </c>
      <c r="D175" s="104" t="inlineStr">
        <is>
          <t>B0DTV2XP8T</t>
        </is>
      </c>
      <c r="E175" s="104" t="inlineStr">
        <is>
          <t>B0DTYLYN6B</t>
        </is>
      </c>
      <c r="F175" s="103" t="inlineStr">
        <is>
          <t>SB_BROAD_professional grade nattokinase_110525_1</t>
        </is>
      </c>
      <c r="G175" s="106" t="n">
        <v>53.19</v>
      </c>
      <c r="H175" s="26" t="n">
        <v>1</v>
      </c>
      <c r="I175" s="26" t="n">
        <v>1</v>
      </c>
      <c r="J175" s="106" t="n">
        <v>0</v>
      </c>
      <c r="K175" s="209" t="n">
        <v>0</v>
      </c>
    </row>
    <row r="176" ht="15" customHeight="1">
      <c r="A176" s="104" t="inlineStr">
        <is>
          <t>W5</t>
        </is>
      </c>
      <c r="B176" s="298" t="inlineStr">
        <is>
          <t>03/03</t>
        </is>
      </c>
      <c r="C176" s="299" t="inlineStr">
        <is>
          <t>納豆激酶</t>
        </is>
      </c>
      <c r="D176" s="104" t="inlineStr">
        <is>
          <t>B0DTV2XP8T</t>
        </is>
      </c>
      <c r="E176" s="104" t="inlineStr">
        <is>
          <t>B0DTYCNVQV</t>
        </is>
      </c>
      <c r="F176" s="103" t="inlineStr">
        <is>
          <t>SB_BROAD_aging support supplemented by nattokinase_110725</t>
        </is>
      </c>
      <c r="G176" s="106" t="n">
        <v>55.98</v>
      </c>
      <c r="H176" s="26" t="n">
        <v>2</v>
      </c>
      <c r="I176" s="26" t="n">
        <v>2</v>
      </c>
      <c r="J176" s="106" t="n">
        <v>0</v>
      </c>
      <c r="K176" s="209" t="n">
        <v>0</v>
      </c>
    </row>
    <row r="177" ht="15" customHeight="1">
      <c r="A177" s="104" t="inlineStr">
        <is>
          <t>W5</t>
        </is>
      </c>
      <c r="B177" s="298" t="inlineStr">
        <is>
          <t>03/03</t>
        </is>
      </c>
      <c r="C177" s="299" t="inlineStr">
        <is>
          <t>納豆激酶</t>
        </is>
      </c>
      <c r="D177" s="104" t="inlineStr">
        <is>
          <t>B0DTV2XP8T</t>
        </is>
      </c>
      <c r="E177" s="104" t="inlineStr">
        <is>
          <t>B0DTYCNVQV</t>
        </is>
      </c>
      <c r="F177" s="103" t="inlineStr">
        <is>
          <t>SB_BROAD_daily supplement featuring nattokinase_110725</t>
        </is>
      </c>
      <c r="G177" s="106" t="n">
        <v>27.99</v>
      </c>
      <c r="H177" s="26" t="n">
        <v>1</v>
      </c>
      <c r="I177" s="26" t="n">
        <v>1</v>
      </c>
      <c r="J177" s="106" t="n">
        <v>0</v>
      </c>
      <c r="K177" s="209" t="n">
        <v>0</v>
      </c>
    </row>
    <row r="178" ht="15" customHeight="1">
      <c r="A178" s="104" t="inlineStr">
        <is>
          <t>W5</t>
        </is>
      </c>
      <c r="B178" s="298" t="inlineStr">
        <is>
          <t>03/03</t>
        </is>
      </c>
      <c r="C178" s="299" t="inlineStr">
        <is>
          <t>納豆激酶</t>
        </is>
      </c>
      <c r="D178" s="104" t="inlineStr">
        <is>
          <t>B0DTV2XP8T</t>
        </is>
      </c>
      <c r="E178" s="104" t="inlineStr">
        <is>
          <t>B0DTYCNVQV</t>
        </is>
      </c>
      <c r="F178" s="103" t="inlineStr">
        <is>
          <t>SB_nattokinase now brand comparab_1103_1109</t>
        </is>
      </c>
      <c r="G178" s="106" t="n">
        <v>27.99</v>
      </c>
      <c r="H178" s="26" t="n">
        <v>1</v>
      </c>
      <c r="I178" s="26" t="n">
        <v>1</v>
      </c>
      <c r="J178" s="106" t="n">
        <v>0</v>
      </c>
      <c r="K178" s="209" t="n">
        <v>0</v>
      </c>
    </row>
    <row r="179" ht="15" customHeight="1">
      <c r="A179" s="104" t="inlineStr">
        <is>
          <t>W5</t>
        </is>
      </c>
      <c r="B179" s="298" t="inlineStr">
        <is>
          <t>03/03</t>
        </is>
      </c>
      <c r="C179" s="299" t="inlineStr">
        <is>
          <t>納豆激酶</t>
        </is>
      </c>
      <c r="D179" s="104" t="inlineStr">
        <is>
          <t>B0DTV2XP8T</t>
        </is>
      </c>
      <c r="E179" s="104" t="inlineStr">
        <is>
          <t>B0DTYCNVQV</t>
        </is>
      </c>
      <c r="F179" s="103" t="inlineStr">
        <is>
          <t>SB_BROAD_professional grade nattokinase_110525_1</t>
        </is>
      </c>
      <c r="G179" s="106" t="n">
        <v>27.99</v>
      </c>
      <c r="H179" s="26" t="n">
        <v>1</v>
      </c>
      <c r="I179" s="26" t="n">
        <v>1</v>
      </c>
      <c r="J179" s="106" t="n">
        <v>0</v>
      </c>
      <c r="K179" s="209" t="n">
        <v>0</v>
      </c>
    </row>
    <row r="180" ht="15" customHeight="1">
      <c r="A180" s="104" t="inlineStr">
        <is>
          <t>W5</t>
        </is>
      </c>
      <c r="B180" s="298" t="inlineStr">
        <is>
          <t>03/03</t>
        </is>
      </c>
      <c r="C180" s="299" t="inlineStr">
        <is>
          <t>兒童魚油軟糖</t>
        </is>
      </c>
      <c r="D180" s="104" t="inlineStr">
        <is>
          <t>B0G7SGXFC1</t>
        </is>
      </c>
      <c r="E180" s="104" t="inlineStr">
        <is>
          <t>B0G7K4CHWG</t>
        </is>
      </c>
      <c r="F180" s="103" t="inlineStr">
        <is>
          <t>SB_Kids Fish Oil Gummies_child fish oil chewable_B0G7K4CHWG_199</t>
        </is>
      </c>
      <c r="G180" s="106" t="n">
        <v>16.99</v>
      </c>
      <c r="H180" s="26" t="n">
        <v>1</v>
      </c>
      <c r="I180" s="26" t="n">
        <v>1</v>
      </c>
      <c r="J180" s="106" t="n">
        <v>0</v>
      </c>
      <c r="K180" s="209" t="n">
        <v>0</v>
      </c>
    </row>
    <row r="181" ht="15" customHeight="1">
      <c r="A181" s="104" t="inlineStr">
        <is>
          <t>W5</t>
        </is>
      </c>
      <c r="B181" s="298" t="inlineStr">
        <is>
          <t>03/03</t>
        </is>
      </c>
      <c r="C181" s="299" t="inlineStr">
        <is>
          <t>兒童魚油軟糖</t>
        </is>
      </c>
      <c r="D181" s="104" t="inlineStr">
        <is>
          <t>B0G7SGXFC1</t>
        </is>
      </c>
      <c r="E181" s="104" t="inlineStr">
        <is>
          <t>B0G7K1VC4G</t>
        </is>
      </c>
      <c r="F181" s="103" t="inlineStr">
        <is>
          <t>SB_Kids Fish Oil Gummies_children fish oil liquid_B0G7K4CHWG_199</t>
        </is>
      </c>
      <c r="G181" s="106" t="n">
        <v>31.99</v>
      </c>
      <c r="H181" s="26" t="n">
        <v>1</v>
      </c>
      <c r="I181" s="26" t="n">
        <v>1</v>
      </c>
      <c r="J181" s="106" t="n">
        <v>0</v>
      </c>
      <c r="K181" s="209" t="n">
        <v>0</v>
      </c>
    </row>
    <row r="182" ht="15" customHeight="1">
      <c r="A182" s="104" t="inlineStr">
        <is>
          <t>W5</t>
        </is>
      </c>
      <c r="B182" s="298" t="inlineStr">
        <is>
          <t>03/03</t>
        </is>
      </c>
      <c r="C182" s="299" t="inlineStr">
        <is>
          <t>兒童魚油軟糖</t>
        </is>
      </c>
      <c r="D182" s="104" t="inlineStr">
        <is>
          <t>B0G7SGXFC1</t>
        </is>
      </c>
      <c r="E182" s="104" t="inlineStr">
        <is>
          <t>B0G7K4CHWG</t>
        </is>
      </c>
      <c r="F182" s="103" t="inlineStr">
        <is>
          <t>SB_Kids Fish Oil Gummies_kids dha third party tested_B0G7K4CHWG_199</t>
        </is>
      </c>
      <c r="G182" s="106" t="n">
        <v>16.99</v>
      </c>
      <c r="H182" s="26" t="n">
        <v>1</v>
      </c>
      <c r="I182" s="26" t="n">
        <v>1</v>
      </c>
      <c r="J182" s="106" t="n">
        <v>0</v>
      </c>
      <c r="K182" s="209" t="n">
        <v>0</v>
      </c>
    </row>
    <row r="183" ht="15" customHeight="1">
      <c r="A183" s="104" t="inlineStr">
        <is>
          <t>W5</t>
        </is>
      </c>
      <c r="B183" s="298" t="inlineStr">
        <is>
          <t>03/03</t>
        </is>
      </c>
      <c r="C183" s="299" t="inlineStr">
        <is>
          <t>兒童魚油軟糖</t>
        </is>
      </c>
      <c r="D183" s="104" t="inlineStr">
        <is>
          <t>B0G7SGXFC1</t>
        </is>
      </c>
      <c r="E183" s="104" t="inlineStr">
        <is>
          <t>B0G7K4CHWG</t>
        </is>
      </c>
      <c r="F183" s="103" t="inlineStr">
        <is>
          <t>SB_Kids Fish Oil Gummies_children omega 3 immune support_B0G7K4CHWG_199</t>
        </is>
      </c>
      <c r="G183" s="106" t="n">
        <v>16.99</v>
      </c>
      <c r="H183" s="26" t="n">
        <v>1</v>
      </c>
      <c r="I183" s="26" t="n">
        <v>1</v>
      </c>
      <c r="J183" s="106" t="n">
        <v>0</v>
      </c>
      <c r="K183" s="209" t="n">
        <v>0</v>
      </c>
    </row>
    <row r="184" ht="15" customHeight="1">
      <c r="A184" s="104" t="inlineStr">
        <is>
          <t>W5</t>
        </is>
      </c>
      <c r="B184" s="298" t="inlineStr">
        <is>
          <t>03/04</t>
        </is>
      </c>
      <c r="C184" s="299" t="inlineStr">
        <is>
          <t>瑪卡粉</t>
        </is>
      </c>
      <c r="D184" s="104" t="inlineStr">
        <is>
          <t>B09Y8VBQTV</t>
        </is>
      </c>
      <c r="E184" s="104" t="inlineStr">
        <is>
          <t>B09Y8VBQTV</t>
        </is>
      </c>
      <c r="F184" s="103" t="inlineStr">
        <is>
          <t>Maca Powder - SBV - B09Y8VBQTV - Manual - BX</t>
        </is>
      </c>
      <c r="G184" s="106" t="n">
        <v>23.39</v>
      </c>
      <c r="H184" s="26" t="n">
        <v>1</v>
      </c>
      <c r="I184" s="26" t="n">
        <v>1</v>
      </c>
      <c r="J184" s="106" t="n">
        <v>0</v>
      </c>
      <c r="K184" s="209" t="n">
        <v>0</v>
      </c>
    </row>
    <row r="185" ht="15" customHeight="1">
      <c r="A185" s="104" t="inlineStr">
        <is>
          <t>W5</t>
        </is>
      </c>
      <c r="B185" s="298" t="inlineStr">
        <is>
          <t>03/04</t>
        </is>
      </c>
      <c r="C185" s="299" t="inlineStr">
        <is>
          <t>納豆激酶</t>
        </is>
      </c>
      <c r="D185" s="104" t="inlineStr">
        <is>
          <t>B0DTV2XP8T</t>
        </is>
      </c>
      <c r="E185" s="104" t="inlineStr">
        <is>
          <t>B0DTYCNVQV</t>
        </is>
      </c>
      <c r="F185" s="103" t="inlineStr">
        <is>
          <t>SB_BROAD_nattokinase vegan capsules_111025</t>
        </is>
      </c>
      <c r="G185" s="106" t="n">
        <v>26.59</v>
      </c>
      <c r="H185" s="26" t="n">
        <v>1</v>
      </c>
      <c r="I185" s="26" t="n">
        <v>1</v>
      </c>
      <c r="J185" s="106" t="n">
        <v>0</v>
      </c>
      <c r="K185" s="209" t="n">
        <v>0</v>
      </c>
    </row>
    <row r="186" ht="15" customHeight="1">
      <c r="A186" s="104" t="inlineStr">
        <is>
          <t>W5</t>
        </is>
      </c>
      <c r="B186" s="298" t="inlineStr">
        <is>
          <t>03/04</t>
        </is>
      </c>
      <c r="C186" s="299" t="inlineStr">
        <is>
          <t>納豆激酶</t>
        </is>
      </c>
      <c r="D186" s="104" t="inlineStr">
        <is>
          <t>B0DTV2XP8T</t>
        </is>
      </c>
      <c r="E186" s="104" t="inlineStr">
        <is>
          <t>B0DTYCNVQV</t>
        </is>
      </c>
      <c r="F186" s="103" t="inlineStr">
        <is>
          <t>SB_BROAD_B0DTYCNVQV_AUDIENCE10_nattokinase tablets 120 count</t>
        </is>
      </c>
      <c r="G186" s="106" t="n">
        <v>27.99</v>
      </c>
      <c r="H186" s="26" t="n">
        <v>1</v>
      </c>
      <c r="I186" s="26" t="n">
        <v>1</v>
      </c>
      <c r="J186" s="106" t="n">
        <v>0</v>
      </c>
      <c r="K186" s="209" t="n">
        <v>0</v>
      </c>
    </row>
    <row r="187" ht="15" customHeight="1">
      <c r="A187" s="104" t="inlineStr">
        <is>
          <t>W5</t>
        </is>
      </c>
      <c r="B187" s="298" t="inlineStr">
        <is>
          <t>03/04</t>
        </is>
      </c>
      <c r="C187" s="299" t="inlineStr">
        <is>
          <t>納豆激酶</t>
        </is>
      </c>
      <c r="D187" s="104" t="inlineStr">
        <is>
          <t>B0DTV2XP8T</t>
        </is>
      </c>
      <c r="E187" s="104" t="inlineStr">
        <is>
          <t>B0DTYCNVQV</t>
        </is>
      </c>
      <c r="F187" s="103" t="inlineStr">
        <is>
          <t>SB_BROAD_natural circulation support_110525_1</t>
        </is>
      </c>
      <c r="G187" s="106" t="n">
        <v>27.99</v>
      </c>
      <c r="H187" s="26" t="n">
        <v>1</v>
      </c>
      <c r="I187" s="26" t="n">
        <v>1</v>
      </c>
      <c r="J187" s="106" t="n">
        <v>0</v>
      </c>
      <c r="K187" s="209" t="n">
        <v>0</v>
      </c>
    </row>
    <row r="188" ht="15" customHeight="1">
      <c r="A188" s="104" t="inlineStr">
        <is>
          <t>W5</t>
        </is>
      </c>
      <c r="B188" s="298" t="inlineStr">
        <is>
          <t>03/04</t>
        </is>
      </c>
      <c r="C188" s="299" t="inlineStr">
        <is>
          <t>納豆激酶</t>
        </is>
      </c>
      <c r="D188" s="104" t="inlineStr">
        <is>
          <t>B0DTV2XP8T</t>
        </is>
      </c>
      <c r="E188" s="104" t="inlineStr">
        <is>
          <t>B0DTYCNVQV</t>
        </is>
      </c>
      <c r="F188" s="103" t="inlineStr">
        <is>
          <t>SB_BROAD_nattokinase high strength_110525_1</t>
        </is>
      </c>
      <c r="G188" s="106" t="n">
        <v>27.99</v>
      </c>
      <c r="H188" s="26" t="n">
        <v>1</v>
      </c>
      <c r="I188" s="26" t="n">
        <v>1</v>
      </c>
      <c r="J188" s="106" t="n">
        <v>0</v>
      </c>
      <c r="K188" s="209" t="n">
        <v>0</v>
      </c>
    </row>
    <row r="189" ht="15" customHeight="1">
      <c r="A189" s="104" t="inlineStr">
        <is>
          <t>W5</t>
        </is>
      </c>
      <c r="B189" s="298" t="inlineStr">
        <is>
          <t>03/04</t>
        </is>
      </c>
      <c r="C189" s="299" t="inlineStr">
        <is>
          <t>兒童魚油軟糖</t>
        </is>
      </c>
      <c r="D189" s="104" t="inlineStr">
        <is>
          <t>B0G7SGXFC1</t>
        </is>
      </c>
      <c r="E189" s="104" t="inlineStr">
        <is>
          <t>B0G7K4CHWG</t>
        </is>
      </c>
      <c r="F189" s="103" t="inlineStr">
        <is>
          <t>SB_Kids Fish Oil Gummies_dha supplement kids_B0G7K4CHWG_122</t>
        </is>
      </c>
      <c r="G189" s="106" t="n">
        <v>16.99</v>
      </c>
      <c r="H189" s="26" t="n">
        <v>1</v>
      </c>
      <c r="I189" s="26" t="n">
        <v>1</v>
      </c>
      <c r="J189" s="106" t="n">
        <v>0</v>
      </c>
      <c r="K189" s="209" t="n">
        <v>0</v>
      </c>
    </row>
    <row r="190" ht="15" customHeight="1">
      <c r="A190" s="104" t="inlineStr">
        <is>
          <t>W5</t>
        </is>
      </c>
      <c r="B190" s="298" t="inlineStr">
        <is>
          <t>03/04</t>
        </is>
      </c>
      <c r="C190" s="299" t="inlineStr">
        <is>
          <t>兒童魚油軟糖</t>
        </is>
      </c>
      <c r="D190" s="104" t="inlineStr">
        <is>
          <t>B0G7SGXFC1</t>
        </is>
      </c>
      <c r="E190" s="104" t="inlineStr">
        <is>
          <t>B0G7K4CHWG</t>
        </is>
      </c>
      <c r="F190" s="103" t="inlineStr">
        <is>
          <t>SB_Kids Fish Oil Gummies_child fish oil chewable_B0G7K4CHWG_199</t>
        </is>
      </c>
      <c r="G190" s="106" t="n">
        <v>33.98</v>
      </c>
      <c r="H190" s="26" t="n">
        <v>1</v>
      </c>
      <c r="I190" s="26" t="n">
        <v>2</v>
      </c>
      <c r="J190" s="106" t="n">
        <v>0</v>
      </c>
      <c r="K190" s="209" t="n">
        <v>0</v>
      </c>
    </row>
    <row r="191" ht="15" customHeight="1">
      <c r="A191" s="104" t="inlineStr">
        <is>
          <t>W5</t>
        </is>
      </c>
      <c r="B191" s="298" t="inlineStr">
        <is>
          <t>03/04</t>
        </is>
      </c>
      <c r="C191" s="299" t="inlineStr">
        <is>
          <t>兒童魚油軟糖</t>
        </is>
      </c>
      <c r="D191" s="104" t="inlineStr">
        <is>
          <t>B0G7SGXFC1</t>
        </is>
      </c>
      <c r="E191" s="104" t="inlineStr">
        <is>
          <t>B0G7K4CHWG</t>
        </is>
      </c>
      <c r="F191" s="103" t="inlineStr">
        <is>
          <t>SB_Kids Fish Oil Gummies_kids omega 3 6 9_B0G7K4CHWG_133</t>
        </is>
      </c>
      <c r="G191" s="106" t="n">
        <v>33.98</v>
      </c>
      <c r="H191" s="26" t="n">
        <v>1</v>
      </c>
      <c r="I191" s="26" t="n">
        <v>2</v>
      </c>
      <c r="J191" s="106" t="n">
        <v>0</v>
      </c>
      <c r="K191" s="209" t="n">
        <v>0</v>
      </c>
    </row>
    <row r="192" ht="15" customHeight="1">
      <c r="A192" s="104" t="inlineStr">
        <is>
          <t>W5</t>
        </is>
      </c>
      <c r="B192" s="298" t="inlineStr">
        <is>
          <t>03/05</t>
        </is>
      </c>
      <c r="C192" s="299" t="inlineStr">
        <is>
          <t>瑪卡粉</t>
        </is>
      </c>
      <c r="D192" s="104" t="inlineStr">
        <is>
          <t>B09Y8VBQTV</t>
        </is>
      </c>
      <c r="E192" s="104" t="inlineStr">
        <is>
          <t>B09Y8VBQTV</t>
        </is>
      </c>
      <c r="F192" s="103" t="inlineStr">
        <is>
          <t>Maca Powder - SBV - B09Y8VBQTV - Manual - BX</t>
        </is>
      </c>
      <c r="G192" s="106" t="n">
        <v>23.39</v>
      </c>
      <c r="H192" s="26" t="n">
        <v>1</v>
      </c>
      <c r="I192" s="26" t="n">
        <v>1</v>
      </c>
      <c r="J192" s="106" t="n">
        <v>0</v>
      </c>
      <c r="K192" s="209" t="n">
        <v>0</v>
      </c>
    </row>
    <row r="193" ht="15" customHeight="1">
      <c r="A193" s="104" t="inlineStr">
        <is>
          <t>W5</t>
        </is>
      </c>
      <c r="B193" s="298" t="inlineStr">
        <is>
          <t>03/05</t>
        </is>
      </c>
      <c r="C193" s="299" t="inlineStr">
        <is>
          <t>納豆激酶</t>
        </is>
      </c>
      <c r="D193" s="104" t="inlineStr">
        <is>
          <t>B0DTV2XP8T</t>
        </is>
      </c>
      <c r="E193" s="104" t="inlineStr">
        <is>
          <t>B0DTYCNVQV</t>
        </is>
      </c>
      <c r="F193" s="103" t="inlineStr">
        <is>
          <t>SB_BROAD_nattokinase pure_111025</t>
        </is>
      </c>
      <c r="G193" s="106" t="n">
        <v>27.99</v>
      </c>
      <c r="H193" s="26" t="n">
        <v>1</v>
      </c>
      <c r="I193" s="26" t="n">
        <v>1</v>
      </c>
      <c r="J193" s="106" t="n">
        <v>0</v>
      </c>
      <c r="K193" s="209" t="n">
        <v>0</v>
      </c>
    </row>
    <row r="194" ht="15" customHeight="1">
      <c r="A194" s="104" t="inlineStr">
        <is>
          <t>W5</t>
        </is>
      </c>
      <c r="B194" s="298" t="inlineStr">
        <is>
          <t>03/05</t>
        </is>
      </c>
      <c r="C194" s="299" t="inlineStr">
        <is>
          <t>納豆激酶</t>
        </is>
      </c>
      <c r="D194" s="104" t="inlineStr">
        <is>
          <t>B0DTV2XP8T</t>
        </is>
      </c>
      <c r="E194" s="104" t="inlineStr">
        <is>
          <t>B0DTYLYN6B</t>
        </is>
      </c>
      <c r="F194" s="103" t="inlineStr">
        <is>
          <t>SB_BROAD_B0DTYCNVQV_AUDIENCE10_nattokinase tablets 120 count</t>
        </is>
      </c>
      <c r="G194" s="106" t="n">
        <v>53.19</v>
      </c>
      <c r="H194" s="26" t="n">
        <v>1</v>
      </c>
      <c r="I194" s="26" t="n">
        <v>1</v>
      </c>
      <c r="J194" s="106" t="n">
        <v>0</v>
      </c>
      <c r="K194" s="209" t="n">
        <v>0</v>
      </c>
    </row>
    <row r="195" ht="15" customHeight="1">
      <c r="A195" s="104" t="inlineStr">
        <is>
          <t>W5</t>
        </is>
      </c>
      <c r="B195" s="298" t="inlineStr">
        <is>
          <t>03/05</t>
        </is>
      </c>
      <c r="C195" s="299" t="inlineStr">
        <is>
          <t>納豆激酶</t>
        </is>
      </c>
      <c r="D195" s="104" t="inlineStr">
        <is>
          <t>B0DTV2XP8T</t>
        </is>
      </c>
      <c r="E195" s="104" t="inlineStr">
        <is>
          <t>B0DTYLYN6B</t>
        </is>
      </c>
      <c r="F195" s="103" t="inlineStr">
        <is>
          <t>SB_BROAD_natural cardio support using nattokinase_110725</t>
        </is>
      </c>
      <c r="G195" s="106" t="n">
        <v>53.19</v>
      </c>
      <c r="H195" s="26" t="n">
        <v>1</v>
      </c>
      <c r="I195" s="26" t="n">
        <v>1</v>
      </c>
      <c r="J195" s="106" t="n">
        <v>0</v>
      </c>
      <c r="K195" s="209" t="n">
        <v>0</v>
      </c>
    </row>
    <row r="196" ht="15" customHeight="1">
      <c r="A196" s="104" t="inlineStr">
        <is>
          <t>W5</t>
        </is>
      </c>
      <c r="B196" s="298" t="inlineStr">
        <is>
          <t>03/05</t>
        </is>
      </c>
      <c r="C196" s="299" t="inlineStr">
        <is>
          <t>納豆激酶</t>
        </is>
      </c>
      <c r="D196" s="104" t="inlineStr">
        <is>
          <t>B0DTV2XP8T</t>
        </is>
      </c>
      <c r="E196" s="104" t="inlineStr">
        <is>
          <t>B0DTYCNVQV</t>
        </is>
      </c>
      <c r="F196" s="103" t="inlineStr">
        <is>
          <t>SB_BROAD_daily circulation support with nattokinase_110725</t>
        </is>
      </c>
      <c r="G196" s="106" t="n">
        <v>27.99</v>
      </c>
      <c r="H196" s="26" t="n">
        <v>1</v>
      </c>
      <c r="I196" s="26" t="n">
        <v>1</v>
      </c>
      <c r="J196" s="106" t="n">
        <v>0</v>
      </c>
      <c r="K196" s="209" t="n">
        <v>0</v>
      </c>
    </row>
    <row r="197" ht="15" customHeight="1">
      <c r="A197" s="104" t="inlineStr">
        <is>
          <t>W5</t>
        </is>
      </c>
      <c r="B197" s="298" t="inlineStr">
        <is>
          <t>03/05</t>
        </is>
      </c>
      <c r="C197" s="299" t="inlineStr">
        <is>
          <t>納豆激酶</t>
        </is>
      </c>
      <c r="D197" s="104" t="inlineStr">
        <is>
          <t>B0DTV2XP8T</t>
        </is>
      </c>
      <c r="E197" s="104" t="inlineStr">
        <is>
          <t>B0DTYLYN6B</t>
        </is>
      </c>
      <c r="F197" s="103" t="inlineStr">
        <is>
          <t>SB_BROAD_clinical strength nattokinase product_110725</t>
        </is>
      </c>
      <c r="G197" s="106" t="n">
        <v>53.19</v>
      </c>
      <c r="H197" s="26" t="n">
        <v>1</v>
      </c>
      <c r="I197" s="26" t="n">
        <v>1</v>
      </c>
      <c r="J197" s="106" t="n">
        <v>0</v>
      </c>
      <c r="K197" s="209" t="n">
        <v>0</v>
      </c>
    </row>
    <row r="198" ht="15" customHeight="1">
      <c r="A198" s="104" t="inlineStr">
        <is>
          <t>W5</t>
        </is>
      </c>
      <c r="B198" s="298" t="inlineStr">
        <is>
          <t>03/05</t>
        </is>
      </c>
      <c r="C198" s="299" t="inlineStr">
        <is>
          <t>兒童魚油軟糖</t>
        </is>
      </c>
      <c r="D198" s="104" t="inlineStr">
        <is>
          <t>B0G7SGXFC1</t>
        </is>
      </c>
      <c r="E198" s="104" t="inlineStr">
        <is>
          <t>B0G7K4CHWG</t>
        </is>
      </c>
      <c r="F198" s="103" t="inlineStr">
        <is>
          <t>SB_Kids Fish Oil Gummies_children dha high potency_B0G7K4CHWG_144</t>
        </is>
      </c>
      <c r="G198" s="106" t="n">
        <v>16.99</v>
      </c>
      <c r="H198" s="26" t="n">
        <v>1</v>
      </c>
      <c r="I198" s="26" t="n">
        <v>1</v>
      </c>
      <c r="J198" s="106" t="n">
        <v>0</v>
      </c>
      <c r="K198" s="209" t="n">
        <v>0</v>
      </c>
    </row>
    <row r="199" ht="15" customHeight="1">
      <c r="A199" s="104" t="inlineStr">
        <is>
          <t>W5</t>
        </is>
      </c>
      <c r="B199" s="298" t="inlineStr">
        <is>
          <t>03/05</t>
        </is>
      </c>
      <c r="C199" s="299" t="inlineStr">
        <is>
          <t>兒童魚油軟糖</t>
        </is>
      </c>
      <c r="D199" s="104" t="inlineStr">
        <is>
          <t>B0G7SGXFC1</t>
        </is>
      </c>
      <c r="E199" s="104" t="inlineStr">
        <is>
          <t>B0G7K1VC4G</t>
        </is>
      </c>
      <c r="F199" s="103" t="inlineStr">
        <is>
          <t>SB_Kids Fish Oil Gummies_children omega 3 no mercury_B0G7K4CHWG_188</t>
        </is>
      </c>
      <c r="G199" s="106" t="n">
        <v>31.99</v>
      </c>
      <c r="H199" s="26" t="n">
        <v>1</v>
      </c>
      <c r="I199" s="26" t="n">
        <v>1</v>
      </c>
      <c r="J199" s="106" t="n">
        <v>0</v>
      </c>
      <c r="K199" s="209" t="n">
        <v>0</v>
      </c>
    </row>
    <row r="200" ht="15" customHeight="1">
      <c r="A200" s="104" t="inlineStr">
        <is>
          <t>W5</t>
        </is>
      </c>
      <c r="B200" s="298" t="inlineStr">
        <is>
          <t>03/05</t>
        </is>
      </c>
      <c r="C200" s="299" t="inlineStr">
        <is>
          <t>兒童魚油軟糖</t>
        </is>
      </c>
      <c r="D200" s="104" t="inlineStr">
        <is>
          <t>B0G7SGXFC1</t>
        </is>
      </c>
      <c r="E200" s="104" t="inlineStr">
        <is>
          <t>B0G7K4CHWG</t>
        </is>
      </c>
      <c r="F200" s="103" t="inlineStr">
        <is>
          <t>SB_Kids Fish Oil Gummies_child fish oil chewable_B0G7K4CHWG_199</t>
        </is>
      </c>
      <c r="G200" s="106" t="n">
        <v>16.99</v>
      </c>
      <c r="H200" s="26" t="n">
        <v>1</v>
      </c>
      <c r="I200" s="26" t="n">
        <v>1</v>
      </c>
      <c r="J200" s="106" t="n">
        <v>0</v>
      </c>
      <c r="K200" s="209" t="n">
        <v>0</v>
      </c>
    </row>
    <row r="201" ht="15" customHeight="1">
      <c r="A201" s="104" t="inlineStr">
        <is>
          <t>W5</t>
        </is>
      </c>
      <c r="B201" s="298" t="inlineStr">
        <is>
          <t>03/06</t>
        </is>
      </c>
      <c r="C201" s="299" t="inlineStr">
        <is>
          <t>納豆激酶</t>
        </is>
      </c>
      <c r="D201" s="104" t="inlineStr">
        <is>
          <t>B0DTV2XP8T</t>
        </is>
      </c>
      <c r="E201" s="104" t="inlineStr">
        <is>
          <t>B0DTYCNVQV</t>
        </is>
      </c>
      <c r="F201" s="103" t="inlineStr">
        <is>
          <t>SB_BROAD_nattokinase vegan capsules_111025</t>
        </is>
      </c>
      <c r="G201" s="106" t="n">
        <v>27.99</v>
      </c>
      <c r="H201" s="26" t="n">
        <v>1</v>
      </c>
      <c r="I201" s="26" t="n">
        <v>1</v>
      </c>
      <c r="J201" s="106" t="n">
        <v>0</v>
      </c>
      <c r="K201" s="209" t="n">
        <v>0</v>
      </c>
    </row>
    <row r="202" ht="15" customHeight="1">
      <c r="A202" s="104" t="inlineStr">
        <is>
          <t>W5</t>
        </is>
      </c>
      <c r="B202" s="298" t="inlineStr">
        <is>
          <t>03/06</t>
        </is>
      </c>
      <c r="C202" s="299" t="inlineStr">
        <is>
          <t>納豆激酶</t>
        </is>
      </c>
      <c r="D202" s="104" t="inlineStr">
        <is>
          <t>B0DTV2XP8T</t>
        </is>
      </c>
      <c r="E202" s="104" t="inlineStr">
        <is>
          <t>B0DTYLYN6B</t>
        </is>
      </c>
      <c r="F202" s="103" t="inlineStr">
        <is>
          <t>SB_BROAD_daily supplement featuring nattokinase_110725</t>
        </is>
      </c>
      <c r="G202" s="106" t="n">
        <v>53.19</v>
      </c>
      <c r="H202" s="26" t="n">
        <v>1</v>
      </c>
      <c r="I202" s="26" t="n">
        <v>1</v>
      </c>
      <c r="J202" s="106" t="n">
        <v>0</v>
      </c>
      <c r="K202" s="209" t="n">
        <v>0</v>
      </c>
    </row>
    <row r="203" ht="15" customHeight="1">
      <c r="A203" s="104" t="inlineStr">
        <is>
          <t>W5</t>
        </is>
      </c>
      <c r="B203" s="298" t="inlineStr">
        <is>
          <t>03/06</t>
        </is>
      </c>
      <c r="C203" s="299" t="inlineStr">
        <is>
          <t>納豆激酶</t>
        </is>
      </c>
      <c r="D203" s="104" t="inlineStr">
        <is>
          <t>B0DTV2XP8T</t>
        </is>
      </c>
      <c r="E203" s="104" t="inlineStr">
        <is>
          <t>B0DTYCNVQV</t>
        </is>
      </c>
      <c r="F203" s="103" t="inlineStr">
        <is>
          <t>SB_BROAD_premium grade nattokinase product_110725</t>
        </is>
      </c>
      <c r="G203" s="106" t="n">
        <v>26.59</v>
      </c>
      <c r="H203" s="26" t="n">
        <v>1</v>
      </c>
      <c r="I203" s="26" t="n">
        <v>1</v>
      </c>
      <c r="J203" s="106" t="n">
        <v>0</v>
      </c>
      <c r="K203" s="209" t="n">
        <v>0</v>
      </c>
    </row>
    <row r="204" ht="15" customHeight="1">
      <c r="A204" s="104" t="inlineStr">
        <is>
          <t>W5</t>
        </is>
      </c>
      <c r="B204" s="298" t="inlineStr">
        <is>
          <t>03/06</t>
        </is>
      </c>
      <c r="C204" s="299" t="inlineStr">
        <is>
          <t>納豆激酶</t>
        </is>
      </c>
      <c r="D204" s="104" t="inlineStr">
        <is>
          <t>B0DTV2XP8T</t>
        </is>
      </c>
      <c r="E204" s="104" t="inlineStr">
        <is>
          <t>B0DTYCNVQV</t>
        </is>
      </c>
      <c r="F204" s="103" t="inlineStr">
        <is>
          <t>SB_BROAD_bioactive enzyme form of nattokinase_110725</t>
        </is>
      </c>
      <c r="G204" s="106" t="n">
        <v>27.99</v>
      </c>
      <c r="H204" s="26" t="n">
        <v>1</v>
      </c>
      <c r="I204" s="26" t="n">
        <v>1</v>
      </c>
      <c r="J204" s="106" t="n">
        <v>0</v>
      </c>
      <c r="K204" s="209" t="n">
        <v>0</v>
      </c>
    </row>
    <row r="205" ht="15" customHeight="1">
      <c r="A205" s="104" t="inlineStr">
        <is>
          <t>W5</t>
        </is>
      </c>
      <c r="B205" s="298" t="inlineStr">
        <is>
          <t>03/07</t>
        </is>
      </c>
      <c r="C205" s="299" t="inlineStr">
        <is>
          <t>納豆激酶</t>
        </is>
      </c>
      <c r="D205" s="104" t="inlineStr">
        <is>
          <t>B0DTV2XP8T</t>
        </is>
      </c>
      <c r="E205" s="104" t="inlineStr">
        <is>
          <t>B0DTYLYN6B</t>
        </is>
      </c>
      <c r="F205" s="103" t="inlineStr">
        <is>
          <t>SB_BROAD_wellness supplement containing nattokinase_110725</t>
        </is>
      </c>
      <c r="G205" s="106" t="n">
        <v>53.19</v>
      </c>
      <c r="H205" s="26" t="n">
        <v>1</v>
      </c>
      <c r="I205" s="26" t="n">
        <v>1</v>
      </c>
      <c r="J205" s="106" t="n">
        <v>0</v>
      </c>
      <c r="K205" s="209" t="n">
        <v>0</v>
      </c>
    </row>
    <row r="206" ht="15" customHeight="1">
      <c r="A206" s="104" t="inlineStr">
        <is>
          <t>W5</t>
        </is>
      </c>
      <c r="B206" s="298" t="inlineStr">
        <is>
          <t>03/07</t>
        </is>
      </c>
      <c r="C206" s="299" t="inlineStr">
        <is>
          <t>納豆激酶</t>
        </is>
      </c>
      <c r="D206" s="104" t="inlineStr">
        <is>
          <t>B0DTV2XP8T</t>
        </is>
      </c>
      <c r="E206" s="104" t="inlineStr">
        <is>
          <t>B0DTYLYN6B</t>
        </is>
      </c>
      <c r="F206" s="103" t="inlineStr">
        <is>
          <t>SB_BROAD_cardiovascular support supplement_110525_1</t>
        </is>
      </c>
      <c r="G206" s="106" t="n">
        <v>53.19</v>
      </c>
      <c r="H206" s="26" t="n">
        <v>1</v>
      </c>
      <c r="I206" s="26" t="n">
        <v>1</v>
      </c>
      <c r="J206" s="106" t="n">
        <v>0</v>
      </c>
      <c r="K206" s="209" t="n">
        <v>0</v>
      </c>
    </row>
    <row r="207" ht="15" customHeight="1">
      <c r="A207" s="104" t="inlineStr">
        <is>
          <t>W5</t>
        </is>
      </c>
      <c r="B207" s="298" t="inlineStr">
        <is>
          <t>03/07</t>
        </is>
      </c>
      <c r="C207" s="299" t="inlineStr">
        <is>
          <t>納豆激酶</t>
        </is>
      </c>
      <c r="D207" s="104" t="inlineStr">
        <is>
          <t>B0DTV2XP8T</t>
        </is>
      </c>
      <c r="E207" s="104" t="inlineStr">
        <is>
          <t>B0DTYLYN6B</t>
        </is>
      </c>
      <c r="F207" s="103" t="inlineStr">
        <is>
          <t>SB_BROAD_maximum strength nattokinase_110525_1</t>
        </is>
      </c>
      <c r="G207" s="106" t="n">
        <v>53.19</v>
      </c>
      <c r="H207" s="26" t="n">
        <v>1</v>
      </c>
      <c r="I207" s="26" t="n">
        <v>1</v>
      </c>
      <c r="J207" s="106" t="n">
        <v>0</v>
      </c>
      <c r="K207" s="209" t="n">
        <v>0</v>
      </c>
    </row>
    <row r="208" ht="15" customHeight="1">
      <c r="A208" s="104" t="inlineStr">
        <is>
          <t>W5</t>
        </is>
      </c>
      <c r="B208" s="298" t="inlineStr">
        <is>
          <t>03/07</t>
        </is>
      </c>
      <c r="C208" s="299" t="inlineStr">
        <is>
          <t>納豆激酶</t>
        </is>
      </c>
      <c r="D208" s="104" t="inlineStr">
        <is>
          <t>B0DTV2XP8T</t>
        </is>
      </c>
      <c r="E208" s="104" t="inlineStr">
        <is>
          <t>B0DTYCNVQV</t>
        </is>
      </c>
      <c r="F208" s="103" t="inlineStr">
        <is>
          <t>SB_BROAD_B0DTYCNVQV_AUDIENCE10_nattokinase tablets 120 count</t>
        </is>
      </c>
      <c r="G208" s="106" t="n">
        <v>27.99</v>
      </c>
      <c r="H208" s="26" t="n">
        <v>1</v>
      </c>
      <c r="I208" s="26" t="n">
        <v>1</v>
      </c>
      <c r="J208" s="106" t="n">
        <v>0</v>
      </c>
      <c r="K208" s="209" t="n">
        <v>0</v>
      </c>
    </row>
    <row r="209" ht="15" customHeight="1">
      <c r="A209" s="104" t="inlineStr">
        <is>
          <t>W5</t>
        </is>
      </c>
      <c r="B209" s="298" t="inlineStr">
        <is>
          <t>03/07</t>
        </is>
      </c>
      <c r="C209" s="299" t="inlineStr">
        <is>
          <t>納豆激酶</t>
        </is>
      </c>
      <c r="D209" s="104" t="inlineStr">
        <is>
          <t>B0DTV2XP8T</t>
        </is>
      </c>
      <c r="E209" s="104" t="inlineStr">
        <is>
          <t>B0DTYCNVQV</t>
        </is>
      </c>
      <c r="F209" s="103" t="inlineStr">
        <is>
          <t>SB_BROAD_professional grade nattokinase_110525_1</t>
        </is>
      </c>
      <c r="G209" s="106" t="n">
        <v>55.98</v>
      </c>
      <c r="H209" s="26" t="n">
        <v>2</v>
      </c>
      <c r="I209" s="26" t="n">
        <v>2</v>
      </c>
      <c r="J209" s="106" t="n">
        <v>0</v>
      </c>
      <c r="K209" s="209" t="n">
        <v>0</v>
      </c>
    </row>
    <row r="210" ht="15" customHeight="1">
      <c r="A210" s="104" t="inlineStr">
        <is>
          <t>W5</t>
        </is>
      </c>
      <c r="B210" s="298" t="inlineStr">
        <is>
          <t>03/07</t>
        </is>
      </c>
      <c r="C210" s="299" t="inlineStr">
        <is>
          <t>納豆激酶</t>
        </is>
      </c>
      <c r="D210" s="104" t="inlineStr">
        <is>
          <t>B0DTV2XP8T</t>
        </is>
      </c>
      <c r="E210" s="104" t="inlineStr">
        <is>
          <t>B0DTYCNVQV</t>
        </is>
      </c>
      <c r="F210" s="103" t="inlineStr">
        <is>
          <t>SB_BROAD_anti-clot support using nattokinase_110725</t>
        </is>
      </c>
      <c r="G210" s="106" t="n">
        <v>27.99</v>
      </c>
      <c r="H210" s="26" t="n">
        <v>1</v>
      </c>
      <c r="I210" s="26" t="n">
        <v>1</v>
      </c>
      <c r="J210" s="106" t="n">
        <v>0</v>
      </c>
      <c r="K210" s="209" t="n">
        <v>0</v>
      </c>
    </row>
    <row r="211" ht="15" customHeight="1">
      <c r="A211" s="104" t="inlineStr">
        <is>
          <t>W5</t>
        </is>
      </c>
      <c r="B211" s="298" t="inlineStr">
        <is>
          <t>03/07</t>
        </is>
      </c>
      <c r="C211" s="299" t="inlineStr">
        <is>
          <t>納豆激酶</t>
        </is>
      </c>
      <c r="D211" s="104" t="inlineStr">
        <is>
          <t>B0DTV2XP8T</t>
        </is>
      </c>
      <c r="E211" s="104" t="inlineStr">
        <is>
          <t>B0DTYLYN6B</t>
        </is>
      </c>
      <c r="F211" s="103" t="inlineStr">
        <is>
          <t>SB_BROAD_professional grade nattokinase_110525_1</t>
        </is>
      </c>
      <c r="G211" s="106" t="n">
        <v>53.19</v>
      </c>
      <c r="H211" s="26" t="n">
        <v>1</v>
      </c>
      <c r="I211" s="26" t="n">
        <v>1</v>
      </c>
      <c r="J211" s="106" t="n">
        <v>0</v>
      </c>
      <c r="K211" s="209" t="n">
        <v>0</v>
      </c>
    </row>
    <row r="212" ht="20" customHeight="1">
      <c r="A212" s="66" t="inlineStr">
        <is>
          <t>5W GRAND TOTAL  (233 rows)</t>
        </is>
      </c>
      <c r="G212" s="300" t="n">
        <v>7638.089999999999</v>
      </c>
      <c r="H212" s="67" t="n">
        <v>251</v>
      </c>
      <c r="I212" s="67" t="n">
        <v>264</v>
      </c>
      <c r="J212" s="300" t="n">
        <v>0</v>
      </c>
      <c r="K212" s="68" t="n">
        <v>0</v>
      </c>
    </row>
  </sheetData>
  <mergeCells count="12">
    <mergeCell ref="A212:F212"/>
    <mergeCell ref="A2:B2"/>
    <mergeCell ref="C2:D2"/>
    <mergeCell ref="G2:H2"/>
    <mergeCell ref="E2:F2"/>
    <mergeCell ref="I2:J2"/>
    <mergeCell ref="A113:K113"/>
    <mergeCell ref="A52:K52"/>
    <mergeCell ref="A5:K5"/>
    <mergeCell ref="A90:K90"/>
    <mergeCell ref="A1:K1"/>
    <mergeCell ref="A158:K15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6a34a"/>
    <outlinePr summaryBelow="1" summaryRight="1"/>
    <pageSetUpPr/>
  </sheetPr>
  <dimension ref="A1:K16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14" customWidth="1" min="3" max="3"/>
    <col width="12" customWidth="1" min="4" max="4"/>
    <col width="12" customWidth="1" min="5" max="5"/>
    <col width="9" customWidth="1" min="6" max="6"/>
    <col width="9" customWidth="1" min="7" max="7"/>
    <col width="11" customWidth="1" min="8" max="8"/>
    <col width="13" customWidth="1" min="9" max="9"/>
    <col width="30" customWidth="1" min="10" max="10"/>
    <col width="10" customWidth="1" min="11" max="11"/>
  </cols>
  <sheetData>
    <row r="1" ht="26" customHeight="1">
      <c r="A1" s="1" t="inlineStr">
        <is>
          <t>產品象限分析  |  Sales Median = $11,023  |  TACOS Target ≤70%  |  11W Total</t>
        </is>
      </c>
    </row>
    <row r="2" ht="6" customHeight="1"/>
    <row r="3" ht="20" customHeight="1">
      <c r="A3" s="301" t="inlineStr">
        <is>
          <t>⭐ Star  (1 個產品)</t>
        </is>
      </c>
      <c r="C3" s="302" t="inlineStr">
        <is>
          <t>⚠️ Question  (3 個產品)</t>
        </is>
      </c>
      <c r="E3" s="303" t="inlineStr">
        <is>
          <t>🔴 Cut  (1 個產品)</t>
        </is>
      </c>
      <c r="G3" s="304" t="inlineStr">
        <is>
          <t>💤 Potential  (2 個產品)</t>
        </is>
      </c>
    </row>
    <row r="4" ht="6" customHeight="1"/>
    <row r="5" ht="18" customHeight="1">
      <c r="A5" s="70" t="inlineStr">
        <is>
          <t>象限</t>
        </is>
      </c>
      <c r="B5" s="70" t="inlineStr">
        <is>
          <t>產品名稱</t>
        </is>
      </c>
      <c r="C5" s="70" t="inlineStr">
        <is>
          <t>Parent ASIN</t>
        </is>
      </c>
      <c r="D5" s="70" t="inlineStr">
        <is>
          <t>5W Sales ($)</t>
        </is>
      </c>
      <c r="E5" s="70" t="inlineStr">
        <is>
          <t>5W Spend ($)</t>
        </is>
      </c>
      <c r="F5" s="70" t="inlineStr">
        <is>
          <t>5W TACOS</t>
        </is>
      </c>
      <c r="G5" s="70" t="inlineStr">
        <is>
          <t>Sales Rank</t>
        </is>
      </c>
      <c r="H5" s="70" t="inlineStr">
        <is>
          <t>vs Median</t>
        </is>
      </c>
      <c r="I5" s="70" t="inlineStr">
        <is>
          <t>SB Attr Sales</t>
        </is>
      </c>
      <c r="J5" s="70" t="inlineStr">
        <is>
          <t>建議動作方向</t>
        </is>
      </c>
      <c r="K5" s="70" t="inlineStr">
        <is>
          <t>優先級</t>
        </is>
      </c>
    </row>
    <row r="6" ht="16" customHeight="1">
      <c r="A6" s="305" t="inlineStr">
        <is>
          <t xml:space="preserve">  ⭐ Star  ·  高銷售 · 低 TACOS  (1 個產品)</t>
        </is>
      </c>
    </row>
    <row r="7" ht="16" customHeight="1">
      <c r="A7" s="306" t="inlineStr">
        <is>
          <t>⭐ Star</t>
        </is>
      </c>
      <c r="B7" s="307" t="inlineStr">
        <is>
          <t>納豆激酶</t>
        </is>
      </c>
      <c r="C7" s="308" t="inlineStr">
        <is>
          <t>B0DTV2XP8T</t>
        </is>
      </c>
      <c r="D7" s="309" t="n">
        <v>18226.57</v>
      </c>
      <c r="E7" s="309" t="n">
        <v>4492.22</v>
      </c>
      <c r="F7" s="310" t="n">
        <v>0.246</v>
      </c>
      <c r="G7" s="311" t="n">
        <v>1</v>
      </c>
      <c r="H7" s="312" t="n">
        <v>0.6534825830026654</v>
      </c>
      <c r="I7" s="313" t="n">
        <v>4057.76</v>
      </c>
      <c r="J7" s="314" t="inlineStr">
        <is>
          <t>擴大預算 · 複製 SP · 加 SB</t>
        </is>
      </c>
      <c r="K7" s="315" t="inlineStr">
        <is>
          <t>本週執行</t>
        </is>
      </c>
    </row>
    <row r="8" ht="16" customHeight="1">
      <c r="A8" s="316" t="inlineStr">
        <is>
          <t xml:space="preserve">  ⚠️ Question  ·  高銷售 · 高 TACOS  (3 個產品)</t>
        </is>
      </c>
    </row>
    <row r="9" ht="16" customHeight="1">
      <c r="A9" s="317" t="inlineStr">
        <is>
          <t>⚠️ Question</t>
        </is>
      </c>
      <c r="B9" s="318" t="inlineStr">
        <is>
          <t>兒童魚油軟糖</t>
        </is>
      </c>
      <c r="C9" s="319" t="inlineStr">
        <is>
          <t>B0G7SGXFC1</t>
        </is>
      </c>
      <c r="D9" s="320" t="n">
        <v>19662.42</v>
      </c>
      <c r="E9" s="320" t="n">
        <v>34371.32</v>
      </c>
      <c r="F9" s="321" t="n">
        <v>1.748</v>
      </c>
      <c r="G9" s="322" t="n">
        <v>1</v>
      </c>
      <c r="H9" s="323" t="n">
        <v>0.7837403861331707</v>
      </c>
      <c r="I9" s="324" t="n">
        <v>1873.24</v>
      </c>
      <c r="J9" s="325" t="inlineStr">
        <is>
          <t>降 CPC · 暫停高 ACOS KW</t>
        </is>
      </c>
      <c r="K9" s="326" t="inlineStr">
        <is>
          <t>本週執行</t>
        </is>
      </c>
    </row>
    <row r="10" ht="16" customHeight="1">
      <c r="A10" s="317" t="inlineStr">
        <is>
          <t>⚠️ Question</t>
        </is>
      </c>
      <c r="B10" s="318" t="inlineStr">
        <is>
          <t>瑪卡粉</t>
        </is>
      </c>
      <c r="C10" s="319" t="inlineStr">
        <is>
          <t>B09Y8VBQTV</t>
        </is>
      </c>
      <c r="D10" s="320" t="n">
        <v>18120.47</v>
      </c>
      <c r="E10" s="320" t="n">
        <v>14872.84</v>
      </c>
      <c r="F10" s="327" t="n">
        <v>0.821</v>
      </c>
      <c r="G10" s="322" t="n">
        <v>2</v>
      </c>
      <c r="H10" s="323" t="n">
        <v>0.643857376391845</v>
      </c>
      <c r="I10" s="324" t="n">
        <v>350.85</v>
      </c>
      <c r="J10" s="325" t="inlineStr">
        <is>
          <t>降 CPC · 暫停高 ACOS KW</t>
        </is>
      </c>
      <c r="K10" s="326" t="inlineStr">
        <is>
          <t>本週執行</t>
        </is>
      </c>
    </row>
    <row r="11" ht="16" customHeight="1">
      <c r="A11" s="317" t="inlineStr">
        <is>
          <t>⚠️ Question</t>
        </is>
      </c>
      <c r="B11" s="318" t="inlineStr">
        <is>
          <t>苦瓜酵素</t>
        </is>
      </c>
      <c r="C11" s="319" t="inlineStr">
        <is>
          <t>B0FF4WBTWX</t>
        </is>
      </c>
      <c r="D11" s="320" t="n">
        <v>11023.14</v>
      </c>
      <c r="E11" s="320" t="n">
        <v>8122.7</v>
      </c>
      <c r="F11" s="327" t="n">
        <v>0.737</v>
      </c>
      <c r="G11" s="322" t="n">
        <v>3</v>
      </c>
      <c r="H11" s="323" t="n">
        <v>0</v>
      </c>
      <c r="I11" s="324" t="n">
        <v>548.8099999999999</v>
      </c>
      <c r="J11" s="325" t="inlineStr">
        <is>
          <t>降 CPC · 暫停高 ACOS KW</t>
        </is>
      </c>
      <c r="K11" s="326" t="inlineStr">
        <is>
          <t>本週執行</t>
        </is>
      </c>
    </row>
    <row r="12" ht="16" customHeight="1">
      <c r="A12" s="328" t="inlineStr">
        <is>
          <t xml:space="preserve">  🔴 Cut  ·  低銷售 · 高 TACOS  (1 個產品)</t>
        </is>
      </c>
    </row>
    <row r="13" ht="16" customHeight="1">
      <c r="A13" s="329" t="inlineStr">
        <is>
          <t>🔴 Cut</t>
        </is>
      </c>
      <c r="B13" s="330" t="inlineStr">
        <is>
          <t>葉黃素</t>
        </is>
      </c>
      <c r="C13" s="331" t="inlineStr">
        <is>
          <t>B0FKBLZB11</t>
        </is>
      </c>
      <c r="D13" s="332" t="n">
        <v>2346.33</v>
      </c>
      <c r="E13" s="332" t="n">
        <v>2061.06</v>
      </c>
      <c r="F13" s="333" t="n">
        <v>0.878</v>
      </c>
      <c r="G13" s="334" t="n">
        <v>1</v>
      </c>
      <c r="H13" s="335" t="n">
        <v>-0.7871450421567721</v>
      </c>
      <c r="I13" s="336" t="n">
        <v>232.12</v>
      </c>
      <c r="J13" s="337" t="inlineStr">
        <is>
          <t>降價 · Coupon · 降 Bid</t>
        </is>
      </c>
      <c r="K13" s="338" t="inlineStr">
        <is>
          <t>本週執行</t>
        </is>
      </c>
    </row>
    <row r="14" ht="16" customHeight="1">
      <c r="A14" s="339" t="inlineStr">
        <is>
          <t xml:space="preserve">  💤 Potential  ·  低銷售 · 低 TACOS  (2 個產品)</t>
        </is>
      </c>
    </row>
    <row r="15" ht="16" customHeight="1">
      <c r="A15" s="340" t="inlineStr">
        <is>
          <t>💤 Potential</t>
        </is>
      </c>
      <c r="B15" s="341" t="inlineStr">
        <is>
          <t>成人頂級魚油</t>
        </is>
      </c>
      <c r="C15" s="342" t="inlineStr">
        <is>
          <t>B0DYHLCY51</t>
        </is>
      </c>
      <c r="D15" s="343" t="n">
        <v>7926.29</v>
      </c>
      <c r="E15" s="343" t="n">
        <v>3813.77</v>
      </c>
      <c r="F15" s="344" t="n">
        <v>0.481</v>
      </c>
      <c r="G15" s="345" t="n">
        <v>1</v>
      </c>
      <c r="H15" s="346" t="n">
        <v>-0.2809408208550376</v>
      </c>
      <c r="I15" s="347" t="n">
        <v>575.3099999999999</v>
      </c>
      <c r="J15" s="348" t="inlineStr">
        <is>
          <t>新建 SP/SB/SD · AMC Lookalike</t>
        </is>
      </c>
      <c r="K15" s="349" t="inlineStr">
        <is>
          <t>下週執行</t>
        </is>
      </c>
    </row>
    <row r="16" ht="16" customHeight="1">
      <c r="A16" s="340" t="inlineStr">
        <is>
          <t>💤 Potential</t>
        </is>
      </c>
      <c r="B16" s="341" t="inlineStr">
        <is>
          <t>綜合維生素</t>
        </is>
      </c>
      <c r="C16" s="342" t="inlineStr">
        <is>
          <t>B0DY7H26GN</t>
        </is>
      </c>
      <c r="D16" s="343" t="n">
        <v>705.67</v>
      </c>
      <c r="E16" s="343" t="n">
        <v>251.91</v>
      </c>
      <c r="F16" s="344" t="n">
        <v>0.357</v>
      </c>
      <c r="G16" s="345" t="n">
        <v>2</v>
      </c>
      <c r="H16" s="346" t="n">
        <v>-0.9359828506215108</v>
      </c>
      <c r="I16" s="347" t="n">
        <v>0</v>
      </c>
      <c r="J16" s="348" t="inlineStr">
        <is>
          <t>新建 SP/SB/SD · AMC Lookalike</t>
        </is>
      </c>
      <c r="K16" s="349" t="inlineStr">
        <is>
          <t>下週執行</t>
        </is>
      </c>
    </row>
  </sheetData>
  <mergeCells count="9">
    <mergeCell ref="A6:K6"/>
    <mergeCell ref="A12:K12"/>
    <mergeCell ref="A1:K1"/>
    <mergeCell ref="A14:K14"/>
    <mergeCell ref="C3:D3"/>
    <mergeCell ref="A3:B3"/>
    <mergeCell ref="G3:H3"/>
    <mergeCell ref="E3:F3"/>
    <mergeCell ref="A8:K8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7c3aed"/>
    <outlinePr summaryBelow="1" summaryRight="1"/>
    <pageSetUpPr/>
  </sheetPr>
  <dimension ref="A1:H44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6" customWidth="1" min="2" max="2"/>
    <col width="12" customWidth="1" min="3" max="3"/>
    <col width="10" customWidth="1" min="4" max="4"/>
    <col width="9" customWidth="1" min="5" max="5"/>
    <col width="52" customWidth="1" min="6" max="6"/>
    <col width="12" customWidth="1" min="7" max="7"/>
    <col width="9" customWidth="1" min="8" max="8"/>
  </cols>
  <sheetData>
    <row r="1" ht="26" customHeight="1">
      <c r="A1" s="1" t="inlineStr">
        <is>
          <t>行動方案清單  |  DAIKEN US  |  W11 Apr 12–18  |  共 7 個產品</t>
        </is>
      </c>
    </row>
    <row r="2" ht="6" customHeight="1"/>
    <row r="3" ht="20" customHeight="1">
      <c r="A3" s="70" t="inlineStr">
        <is>
          <t>完成?</t>
        </is>
      </c>
      <c r="B3" s="70" t="inlineStr">
        <is>
          <t>產品名稱</t>
        </is>
      </c>
      <c r="C3" s="70" t="inlineStr">
        <is>
          <t>象限</t>
        </is>
      </c>
      <c r="D3" s="70" t="inlineStr">
        <is>
          <t>優先級</t>
        </is>
      </c>
      <c r="E3" s="70" t="inlineStr">
        <is>
          <t>類型</t>
        </is>
      </c>
      <c r="F3" s="70" t="inlineStr">
        <is>
          <t>具體行動</t>
        </is>
      </c>
      <c r="G3" s="70" t="inlineStr">
        <is>
          <t>5W Sales</t>
        </is>
      </c>
      <c r="H3" s="70" t="inlineStr">
        <is>
          <t>TACOS</t>
        </is>
      </c>
    </row>
    <row r="4" ht="15" customHeight="1">
      <c r="A4" s="305" t="inlineStr">
        <is>
          <t xml:space="preserve">  ⭐ Star  —  高銷售 · 低 TACOS</t>
        </is>
      </c>
    </row>
    <row r="5" ht="28" customHeight="1">
      <c r="A5" s="350" t="inlineStr"/>
      <c r="B5" s="307" t="inlineStr">
        <is>
          <t>納豆激酶</t>
        </is>
      </c>
      <c r="C5" s="306" t="inlineStr">
        <is>
          <t>⭐ Star</t>
        </is>
      </c>
      <c r="D5" s="315" t="inlineStr">
        <is>
          <t>本週執行</t>
        </is>
      </c>
      <c r="E5" s="308" t="inlineStr">
        <is>
          <t>SP Bulk</t>
        </is>
      </c>
      <c r="F5" s="351" t="inlineStr">
        <is>
          <t>下載現有 SP 活動 Bulk File → 複製所有 Enabled campaigns → 新命名加 _COPY 後綴</t>
        </is>
      </c>
      <c r="G5" s="309" t="n">
        <v>18226.57</v>
      </c>
      <c r="H5" s="310" t="n">
        <v>0.246</v>
      </c>
    </row>
    <row r="6" ht="28" customHeight="1">
      <c r="A6" s="350" t="inlineStr"/>
      <c r="B6" s="352" t="n"/>
      <c r="C6" s="352" t="n"/>
      <c r="D6" s="352" t="n"/>
      <c r="E6" s="308" t="inlineStr">
        <is>
          <t>Budget</t>
        </is>
      </c>
      <c r="F6" s="351" t="inlineStr">
        <is>
          <t>全部 SP 活動預算 × 1.3（+30%）→ 上傳 Bulk File → 確認無錯誤</t>
        </is>
      </c>
      <c r="G6" s="352" t="n"/>
      <c r="H6" s="352" t="n"/>
    </row>
    <row r="7" ht="28" customHeight="1">
      <c r="A7" s="350" t="inlineStr"/>
      <c r="B7" s="352" t="n"/>
      <c r="C7" s="352" t="n"/>
      <c r="D7" s="352" t="n"/>
      <c r="E7" s="308" t="inlineStr">
        <is>
          <t>SB</t>
        </is>
      </c>
      <c r="F7" s="351" t="inlineStr">
        <is>
          <t>確認是否有 SB Banner 廣告，若無則新建 SB Campaign 指向此產品</t>
        </is>
      </c>
      <c r="G7" s="352" t="n"/>
      <c r="H7" s="352" t="n"/>
    </row>
    <row r="8" ht="28" customHeight="1">
      <c r="A8" s="350" t="inlineStr"/>
      <c r="B8" s="352" t="n"/>
      <c r="C8" s="352" t="n"/>
      <c r="D8" s="352" t="n"/>
      <c r="E8" s="308" t="inlineStr">
        <is>
          <t>SD</t>
        </is>
      </c>
      <c r="F8" s="351" t="inlineStr">
        <is>
          <t>建立 SD Retargeting 活動 targeting 已瀏覽 ASIN 的受眾</t>
        </is>
      </c>
      <c r="G8" s="352" t="n"/>
      <c r="H8" s="352" t="n"/>
    </row>
    <row r="9" ht="4" customHeight="1">
      <c r="A9" s="353" t="n"/>
      <c r="B9" s="353" t="n"/>
      <c r="C9" s="353" t="n"/>
      <c r="D9" s="353" t="n"/>
      <c r="E9" s="353" t="n"/>
      <c r="F9" s="353" t="n"/>
      <c r="G9" s="353" t="n"/>
      <c r="H9" s="353" t="n"/>
    </row>
    <row r="10" ht="15" customHeight="1">
      <c r="A10" s="316" t="inlineStr">
        <is>
          <t xml:space="preserve">  ⚠️ Question  —  高銷售 · 高 TACOS</t>
        </is>
      </c>
    </row>
    <row r="11" ht="28" customHeight="1">
      <c r="A11" s="354" t="inlineStr"/>
      <c r="B11" s="318" t="inlineStr">
        <is>
          <t>兒童魚油軟糖</t>
        </is>
      </c>
      <c r="C11" s="317" t="inlineStr">
        <is>
          <t>⚠️ Question</t>
        </is>
      </c>
      <c r="D11" s="326" t="inlineStr">
        <is>
          <t>本週執行</t>
        </is>
      </c>
      <c r="E11" s="319" t="inlineStr">
        <is>
          <t>CPC</t>
        </is>
      </c>
      <c r="F11" s="355" t="inlineStr">
        <is>
          <t>下載 SP Bulk File → 找出 ACOS ≥85% 的關鍵字 → Bid × 0.8（降 20%）</t>
        </is>
      </c>
      <c r="G11" s="320" t="n">
        <v>19662.42</v>
      </c>
      <c r="H11" s="321" t="n">
        <v>1.748</v>
      </c>
    </row>
    <row r="12" ht="28" customHeight="1">
      <c r="A12" s="354" t="inlineStr"/>
      <c r="B12" s="356" t="n"/>
      <c r="C12" s="356" t="n"/>
      <c r="D12" s="356" t="n"/>
      <c r="E12" s="319" t="inlineStr">
        <is>
          <t>Pause KW</t>
        </is>
      </c>
      <c r="F12" s="355" t="inlineStr">
        <is>
          <t>TACOS ≥85% 且過去 14 天無轉換的關鍵字 → 狀態改為 Paused</t>
        </is>
      </c>
      <c r="G12" s="356" t="n"/>
      <c r="H12" s="356" t="n"/>
    </row>
    <row r="13" ht="28" customHeight="1">
      <c r="A13" s="354" t="inlineStr"/>
      <c r="B13" s="356" t="n"/>
      <c r="C13" s="356" t="n"/>
      <c r="D13" s="356" t="n"/>
      <c r="E13" s="319" t="inlineStr">
        <is>
          <t>Budget</t>
        </is>
      </c>
      <c r="F13" s="355" t="inlineStr">
        <is>
          <t>SP 活動預算維持不變，待 TACOS 下降再考慮增加</t>
        </is>
      </c>
      <c r="G13" s="356" t="n"/>
      <c r="H13" s="356" t="n"/>
    </row>
    <row r="14" ht="28" customHeight="1">
      <c r="A14" s="354" t="inlineStr"/>
      <c r="B14" s="356" t="n"/>
      <c r="C14" s="356" t="n"/>
      <c r="D14" s="356" t="n"/>
      <c r="E14" s="319" t="inlineStr">
        <is>
          <t>Review</t>
        </is>
      </c>
      <c r="F14" s="355" t="inlineStr">
        <is>
          <t>檢查競品 listing 定價，評估是否需要調整售價提高轉換率</t>
        </is>
      </c>
      <c r="G14" s="356" t="n"/>
      <c r="H14" s="356" t="n"/>
    </row>
    <row r="15" ht="4" customHeight="1">
      <c r="A15" s="353" t="n"/>
      <c r="B15" s="353" t="n"/>
      <c r="C15" s="353" t="n"/>
      <c r="D15" s="353" t="n"/>
      <c r="E15" s="353" t="n"/>
      <c r="F15" s="353" t="n"/>
      <c r="G15" s="353" t="n"/>
      <c r="H15" s="353" t="n"/>
    </row>
    <row r="16" ht="28" customHeight="1">
      <c r="A16" s="354" t="inlineStr"/>
      <c r="B16" s="318" t="inlineStr">
        <is>
          <t>瑪卡粉</t>
        </is>
      </c>
      <c r="C16" s="317" t="inlineStr">
        <is>
          <t>⚠️ Question</t>
        </is>
      </c>
      <c r="D16" s="326" t="inlineStr">
        <is>
          <t>本週執行</t>
        </is>
      </c>
      <c r="E16" s="319" t="inlineStr">
        <is>
          <t>CPC</t>
        </is>
      </c>
      <c r="F16" s="355" t="inlineStr">
        <is>
          <t>下載 SP Bulk File → 找出 ACOS ≥85% 的關鍵字 → Bid × 0.8（降 20%）</t>
        </is>
      </c>
      <c r="G16" s="320" t="n">
        <v>18120.47</v>
      </c>
      <c r="H16" s="327" t="n">
        <v>0.821</v>
      </c>
    </row>
    <row r="17" ht="28" customHeight="1">
      <c r="A17" s="354" t="inlineStr"/>
      <c r="B17" s="356" t="n"/>
      <c r="C17" s="356" t="n"/>
      <c r="D17" s="356" t="n"/>
      <c r="E17" s="319" t="inlineStr">
        <is>
          <t>Pause KW</t>
        </is>
      </c>
      <c r="F17" s="355" t="inlineStr">
        <is>
          <t>TACOS ≥85% 且過去 14 天無轉換的關鍵字 → 狀態改為 Paused</t>
        </is>
      </c>
      <c r="G17" s="356" t="n"/>
      <c r="H17" s="356" t="n"/>
    </row>
    <row r="18" ht="28" customHeight="1">
      <c r="A18" s="354" t="inlineStr"/>
      <c r="B18" s="356" t="n"/>
      <c r="C18" s="356" t="n"/>
      <c r="D18" s="356" t="n"/>
      <c r="E18" s="319" t="inlineStr">
        <is>
          <t>Budget</t>
        </is>
      </c>
      <c r="F18" s="355" t="inlineStr">
        <is>
          <t>SP 活動預算維持不變，待 TACOS 下降再考慮增加</t>
        </is>
      </c>
      <c r="G18" s="356" t="n"/>
      <c r="H18" s="356" t="n"/>
    </row>
    <row r="19" ht="28" customHeight="1">
      <c r="A19" s="354" t="inlineStr"/>
      <c r="B19" s="356" t="n"/>
      <c r="C19" s="356" t="n"/>
      <c r="D19" s="356" t="n"/>
      <c r="E19" s="319" t="inlineStr">
        <is>
          <t>Review</t>
        </is>
      </c>
      <c r="F19" s="355" t="inlineStr">
        <is>
          <t>檢查競品 listing 定價，評估是否需要調整售價提高轉換率</t>
        </is>
      </c>
      <c r="G19" s="356" t="n"/>
      <c r="H19" s="356" t="n"/>
    </row>
    <row r="20" ht="4" customHeight="1">
      <c r="A20" s="353" t="n"/>
      <c r="B20" s="353" t="n"/>
      <c r="C20" s="353" t="n"/>
      <c r="D20" s="353" t="n"/>
      <c r="E20" s="353" t="n"/>
      <c r="F20" s="353" t="n"/>
      <c r="G20" s="353" t="n"/>
      <c r="H20" s="353" t="n"/>
    </row>
    <row r="21" ht="28" customHeight="1">
      <c r="A21" s="354" t="inlineStr"/>
      <c r="B21" s="318" t="inlineStr">
        <is>
          <t>苦瓜酵素</t>
        </is>
      </c>
      <c r="C21" s="317" t="inlineStr">
        <is>
          <t>⚠️ Question</t>
        </is>
      </c>
      <c r="D21" s="326" t="inlineStr">
        <is>
          <t>本週執行</t>
        </is>
      </c>
      <c r="E21" s="319" t="inlineStr">
        <is>
          <t>CPC</t>
        </is>
      </c>
      <c r="F21" s="355" t="inlineStr">
        <is>
          <t>下載 SP Bulk File → 找出 ACOS ≥85% 的關鍵字 → Bid × 0.8（降 20%）</t>
        </is>
      </c>
      <c r="G21" s="320" t="n">
        <v>11023.14</v>
      </c>
      <c r="H21" s="327" t="n">
        <v>0.737</v>
      </c>
    </row>
    <row r="22" ht="28" customHeight="1">
      <c r="A22" s="354" t="inlineStr"/>
      <c r="B22" s="356" t="n"/>
      <c r="C22" s="356" t="n"/>
      <c r="D22" s="356" t="n"/>
      <c r="E22" s="319" t="inlineStr">
        <is>
          <t>Pause KW</t>
        </is>
      </c>
      <c r="F22" s="355" t="inlineStr">
        <is>
          <t>TACOS ≥85% 且過去 14 天無轉換的關鍵字 → 狀態改為 Paused</t>
        </is>
      </c>
      <c r="G22" s="356" t="n"/>
      <c r="H22" s="356" t="n"/>
    </row>
    <row r="23" ht="28" customHeight="1">
      <c r="A23" s="354" t="inlineStr"/>
      <c r="B23" s="356" t="n"/>
      <c r="C23" s="356" t="n"/>
      <c r="D23" s="356" t="n"/>
      <c r="E23" s="319" t="inlineStr">
        <is>
          <t>Budget</t>
        </is>
      </c>
      <c r="F23" s="355" t="inlineStr">
        <is>
          <t>SP 活動預算維持不變，待 TACOS 下降再考慮增加</t>
        </is>
      </c>
      <c r="G23" s="356" t="n"/>
      <c r="H23" s="356" t="n"/>
    </row>
    <row r="24" ht="28" customHeight="1">
      <c r="A24" s="354" t="inlineStr"/>
      <c r="B24" s="356" t="n"/>
      <c r="C24" s="356" t="n"/>
      <c r="D24" s="356" t="n"/>
      <c r="E24" s="319" t="inlineStr">
        <is>
          <t>Review</t>
        </is>
      </c>
      <c r="F24" s="355" t="inlineStr">
        <is>
          <t>檢查競品 listing 定價，評估是否需要調整售價提高轉換率</t>
        </is>
      </c>
      <c r="G24" s="356" t="n"/>
      <c r="H24" s="356" t="n"/>
    </row>
    <row r="25" ht="4" customHeight="1">
      <c r="A25" s="353" t="n"/>
      <c r="B25" s="353" t="n"/>
      <c r="C25" s="353" t="n"/>
      <c r="D25" s="353" t="n"/>
      <c r="E25" s="353" t="n"/>
      <c r="F25" s="353" t="n"/>
      <c r="G25" s="353" t="n"/>
      <c r="H25" s="353" t="n"/>
    </row>
    <row r="26" ht="15" customHeight="1">
      <c r="A26" s="328" t="inlineStr">
        <is>
          <t xml:space="preserve">  🔴 Cut  —  低銷售 · 高 TACOS</t>
        </is>
      </c>
    </row>
    <row r="27" ht="28" customHeight="1">
      <c r="A27" s="357" t="inlineStr"/>
      <c r="B27" s="330" t="inlineStr">
        <is>
          <t>葉黃素</t>
        </is>
      </c>
      <c r="C27" s="329" t="inlineStr">
        <is>
          <t>🔴 Cut</t>
        </is>
      </c>
      <c r="D27" s="338" t="inlineStr">
        <is>
          <t>本週執行</t>
        </is>
      </c>
      <c r="E27" s="331" t="inlineStr">
        <is>
          <t>Price</t>
        </is>
      </c>
      <c r="F27" s="358" t="inlineStr">
        <is>
          <t>在 Seller Central 將售價下調 $0.50，觀察轉換率變化</t>
        </is>
      </c>
      <c r="G27" s="332" t="n">
        <v>2346.33</v>
      </c>
      <c r="H27" s="333" t="n">
        <v>0.878</v>
      </c>
    </row>
    <row r="28" ht="28" customHeight="1">
      <c r="A28" s="357" t="inlineStr"/>
      <c r="B28" s="359" t="n"/>
      <c r="C28" s="359" t="n"/>
      <c r="D28" s="359" t="n"/>
      <c r="E28" s="331" t="inlineStr">
        <is>
          <t>Coupon</t>
        </is>
      </c>
      <c r="F28" s="358" t="inlineStr">
        <is>
          <t>建立 Coupon 折扣（建議 5–10%）→ 提升搜尋結果曝光</t>
        </is>
      </c>
      <c r="G28" s="359" t="n"/>
      <c r="H28" s="359" t="n"/>
    </row>
    <row r="29" ht="28" customHeight="1">
      <c r="A29" s="357" t="inlineStr"/>
      <c r="B29" s="359" t="n"/>
      <c r="C29" s="359" t="n"/>
      <c r="D29" s="359" t="n"/>
      <c r="E29" s="331" t="inlineStr">
        <is>
          <t>Deal</t>
        </is>
      </c>
      <c r="F29" s="358" t="inlineStr">
        <is>
          <t>申請 Prime Exclusive Discount 或 Lightning Deal（需提前 2 週申請）</t>
        </is>
      </c>
      <c r="G29" s="359" t="n"/>
      <c r="H29" s="359" t="n"/>
    </row>
    <row r="30" ht="28" customHeight="1">
      <c r="A30" s="357" t="inlineStr"/>
      <c r="B30" s="359" t="n"/>
      <c r="C30" s="359" t="n"/>
      <c r="D30" s="359" t="n"/>
      <c r="E30" s="331" t="inlineStr">
        <is>
          <t>SP Bid</t>
        </is>
      </c>
      <c r="F30" s="358" t="inlineStr">
        <is>
          <t>下載 SP Bulk File → 全部 Keyword Bid 降至 $2.00 上限</t>
        </is>
      </c>
      <c r="G30" s="359" t="n"/>
      <c r="H30" s="359" t="n"/>
    </row>
    <row r="31" ht="4" customHeight="1">
      <c r="A31" s="353" t="n"/>
      <c r="B31" s="353" t="n"/>
      <c r="C31" s="353" t="n"/>
      <c r="D31" s="353" t="n"/>
      <c r="E31" s="353" t="n"/>
      <c r="F31" s="353" t="n"/>
      <c r="G31" s="353" t="n"/>
      <c r="H31" s="353" t="n"/>
    </row>
    <row r="32" ht="15" customHeight="1">
      <c r="A32" s="339" t="inlineStr">
        <is>
          <t xml:space="preserve">  💤 Potential  —  低銷售 · 低 TACOS</t>
        </is>
      </c>
    </row>
    <row r="33" ht="28" customHeight="1">
      <c r="A33" s="360" t="inlineStr"/>
      <c r="B33" s="341" t="inlineStr">
        <is>
          <t>成人頂級魚油</t>
        </is>
      </c>
      <c r="C33" s="340" t="inlineStr">
        <is>
          <t>💤 Potential</t>
        </is>
      </c>
      <c r="D33" s="349" t="inlineStr">
        <is>
          <t>下週執行</t>
        </is>
      </c>
      <c r="E33" s="342" t="inlineStr">
        <is>
          <t>SP</t>
        </is>
      </c>
      <c r="F33" s="361" t="inlineStr">
        <is>
          <t>新建 SP Auto campaign，日預算 $10，CPC 出價 $2.00，30天跑數據</t>
        </is>
      </c>
      <c r="G33" s="343" t="n">
        <v>7926.29</v>
      </c>
      <c r="H33" s="344" t="n">
        <v>0.481</v>
      </c>
    </row>
    <row r="34" ht="28" customHeight="1">
      <c r="A34" s="360" t="inlineStr"/>
      <c r="B34" s="362" t="n"/>
      <c r="C34" s="362" t="n"/>
      <c r="D34" s="362" t="n"/>
      <c r="E34" s="342" t="inlineStr">
        <is>
          <t>SB</t>
        </is>
      </c>
      <c r="F34" s="361" t="inlineStr">
        <is>
          <t>新建 SB Banner campaign，指向此產品 Store Page，CPC $2.00</t>
        </is>
      </c>
      <c r="G34" s="362" t="n"/>
      <c r="H34" s="362" t="n"/>
    </row>
    <row r="35" ht="28" customHeight="1">
      <c r="A35" s="360" t="inlineStr"/>
      <c r="B35" s="362" t="n"/>
      <c r="C35" s="362" t="n"/>
      <c r="D35" s="362" t="n"/>
      <c r="E35" s="342" t="inlineStr">
        <is>
          <t>SD</t>
        </is>
      </c>
      <c r="F35" s="361" t="inlineStr">
        <is>
          <t>新建 SD Audience campaign，目標 Competitor ASIN 的瀏覽受眾</t>
        </is>
      </c>
      <c r="G35" s="362" t="n"/>
      <c r="H35" s="362" t="n"/>
    </row>
    <row r="36" ht="28" customHeight="1">
      <c r="A36" s="360" t="inlineStr"/>
      <c r="B36" s="362" t="n"/>
      <c r="C36" s="362" t="n"/>
      <c r="D36" s="362" t="n"/>
      <c r="E36" s="342" t="inlineStr">
        <is>
          <t>AMC</t>
        </is>
      </c>
      <c r="F36" s="361" t="inlineStr">
        <is>
          <t>建立 AMC Lookalike 受眾 → 相似購買行為 → 套用至 SD campaign</t>
        </is>
      </c>
      <c r="G36" s="362" t="n"/>
      <c r="H36" s="362" t="n"/>
    </row>
    <row r="37" ht="28" customHeight="1">
      <c r="A37" s="360" t="inlineStr"/>
      <c r="B37" s="362" t="n"/>
      <c r="C37" s="362" t="n"/>
      <c r="D37" s="362" t="n"/>
      <c r="E37" s="342" t="inlineStr">
        <is>
          <t>KW</t>
        </is>
      </c>
      <c r="F37" s="361" t="inlineStr">
        <is>
          <t>用現有暢銷產品的高轉換 KW 根詞，建立 SP Exact Match campaign</t>
        </is>
      </c>
      <c r="G37" s="362" t="n"/>
      <c r="H37" s="362" t="n"/>
    </row>
    <row r="38" ht="4" customHeight="1">
      <c r="A38" s="353" t="n"/>
      <c r="B38" s="353" t="n"/>
      <c r="C38" s="353" t="n"/>
      <c r="D38" s="353" t="n"/>
      <c r="E38" s="353" t="n"/>
      <c r="F38" s="353" t="n"/>
      <c r="G38" s="353" t="n"/>
      <c r="H38" s="353" t="n"/>
    </row>
    <row r="39" ht="28" customHeight="1">
      <c r="A39" s="360" t="inlineStr"/>
      <c r="B39" s="341" t="inlineStr">
        <is>
          <t>綜合維生素</t>
        </is>
      </c>
      <c r="C39" s="340" t="inlineStr">
        <is>
          <t>💤 Potential</t>
        </is>
      </c>
      <c r="D39" s="349" t="inlineStr">
        <is>
          <t>下週執行</t>
        </is>
      </c>
      <c r="E39" s="342" t="inlineStr">
        <is>
          <t>SP</t>
        </is>
      </c>
      <c r="F39" s="361" t="inlineStr">
        <is>
          <t>新建 SP Auto campaign，日預算 $10，CPC 出價 $2.00，30天跑數據</t>
        </is>
      </c>
      <c r="G39" s="343" t="n">
        <v>705.67</v>
      </c>
      <c r="H39" s="344" t="n">
        <v>0.357</v>
      </c>
    </row>
    <row r="40" ht="28" customHeight="1">
      <c r="A40" s="360" t="inlineStr"/>
      <c r="B40" s="362" t="n"/>
      <c r="C40" s="362" t="n"/>
      <c r="D40" s="362" t="n"/>
      <c r="E40" s="342" t="inlineStr">
        <is>
          <t>SB</t>
        </is>
      </c>
      <c r="F40" s="361" t="inlineStr">
        <is>
          <t>新建 SB Banner campaign，指向此產品 Store Page，CPC $2.00</t>
        </is>
      </c>
      <c r="G40" s="362" t="n"/>
      <c r="H40" s="362" t="n"/>
    </row>
    <row r="41" ht="28" customHeight="1">
      <c r="A41" s="360" t="inlineStr"/>
      <c r="B41" s="362" t="n"/>
      <c r="C41" s="362" t="n"/>
      <c r="D41" s="362" t="n"/>
      <c r="E41" s="342" t="inlineStr">
        <is>
          <t>SD</t>
        </is>
      </c>
      <c r="F41" s="361" t="inlineStr">
        <is>
          <t>新建 SD Audience campaign，目標 Competitor ASIN 的瀏覽受眾</t>
        </is>
      </c>
      <c r="G41" s="362" t="n"/>
      <c r="H41" s="362" t="n"/>
    </row>
    <row r="42" ht="28" customHeight="1">
      <c r="A42" s="360" t="inlineStr"/>
      <c r="B42" s="362" t="n"/>
      <c r="C42" s="362" t="n"/>
      <c r="D42" s="362" t="n"/>
      <c r="E42" s="342" t="inlineStr">
        <is>
          <t>AMC</t>
        </is>
      </c>
      <c r="F42" s="361" t="inlineStr">
        <is>
          <t>建立 AMC Lookalike 受眾 → 相似購買行為 → 套用至 SD campaign</t>
        </is>
      </c>
      <c r="G42" s="362" t="n"/>
      <c r="H42" s="362" t="n"/>
    </row>
    <row r="43" ht="28" customHeight="1">
      <c r="A43" s="360" t="inlineStr"/>
      <c r="B43" s="362" t="n"/>
      <c r="C43" s="362" t="n"/>
      <c r="D43" s="362" t="n"/>
      <c r="E43" s="342" t="inlineStr">
        <is>
          <t>KW</t>
        </is>
      </c>
      <c r="F43" s="361" t="inlineStr">
        <is>
          <t>用現有暢銷產品的高轉換 KW 根詞，建立 SP Exact Match campaign</t>
        </is>
      </c>
      <c r="G43" s="362" t="n"/>
      <c r="H43" s="362" t="n"/>
    </row>
    <row r="44" ht="4" customHeight="1">
      <c r="A44" s="353" t="n"/>
      <c r="B44" s="353" t="n"/>
      <c r="C44" s="353" t="n"/>
      <c r="D44" s="353" t="n"/>
      <c r="E44" s="353" t="n"/>
      <c r="F44" s="353" t="n"/>
      <c r="G44" s="353" t="n"/>
      <c r="H44" s="353" t="n"/>
    </row>
  </sheetData>
  <mergeCells count="5">
    <mergeCell ref="A4:H4"/>
    <mergeCell ref="A26:H26"/>
    <mergeCell ref="A10:H10"/>
    <mergeCell ref="A1:H1"/>
    <mergeCell ref="A32:H3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2026-04-20T00:34:33Z</dcterms:created>
  <dcterms:modified xmlns:dcterms="http://purl.org/dc/terms/" xmlns:xsi="http://www.w3.org/2001/XMLSchema-instance" xsi:type="dcterms:W3CDTF">2026-04-20T00:34:34Z</dcterms:modified>
</cp:coreProperties>
</file>