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5W Summary" sheetId="1" state="visible" r:id="rId1"/>
    <sheet xmlns:r="http://schemas.openxmlformats.org/officeDocument/2006/relationships" name="📋 Weekly Raw Data" sheetId="2" state="visible" r:id="rId2"/>
    <sheet xmlns:r="http://schemas.openxmlformats.org/officeDocument/2006/relationships" name="🔍 Child ASIN Detail" sheetId="3" state="visible" r:id="rId3"/>
    <sheet xmlns:r="http://schemas.openxmlformats.org/officeDocument/2006/relationships" name="📈 WoW Change" sheetId="4" state="visible" r:id="rId4"/>
    <sheet xmlns:r="http://schemas.openxmlformats.org/officeDocument/2006/relationships" name="🎯 SB Attribution" sheetId="5" state="visible" r:id="rId5"/>
    <sheet xmlns:r="http://schemas.openxmlformats.org/officeDocument/2006/relationships" name="🎯 產品象限" sheetId="6" state="visible" r:id="rId6"/>
    <sheet xmlns:r="http://schemas.openxmlformats.org/officeDocument/2006/relationships"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7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b45309"/>
      <sz val="9"/>
    </font>
    <font>
      <name val="Arial"/>
      <b val="1"/>
      <color rgb="0015803d"/>
      <sz val="9"/>
    </font>
    <font>
      <name val="Arial"/>
      <b val="1"/>
      <color rgb="00dc2626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  <font>
      <name val="Arial"/>
      <b val="1"/>
      <color rgb="002563eb"/>
      <sz val="9"/>
    </font>
  </fonts>
  <fills count="44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fecaca"/>
        <bgColor rgb="00fecaca"/>
      </patternFill>
    </fill>
    <fill>
      <patternFill patternType="solid">
        <fgColor rgb="0099f6e4"/>
        <bgColor rgb="0099f6e4"/>
      </patternFill>
    </fill>
    <fill>
      <patternFill patternType="solid">
        <fgColor rgb="00d8b4fe"/>
        <bgColor rgb="00d8b4fe"/>
      </patternFill>
    </fill>
    <fill>
      <patternFill patternType="solid">
        <fgColor rgb="00a5f3fc"/>
        <bgColor rgb="00a5f3fc"/>
      </patternFill>
    </fill>
    <fill>
      <patternFill patternType="solid">
        <fgColor rgb="00fecdd3"/>
        <bgColor rgb="00fecdd3"/>
      </patternFill>
    </fill>
    <fill>
      <patternFill patternType="solid">
        <fgColor rgb="00ddd6fe"/>
        <bgColor rgb="00ddd6fe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fef2f2"/>
        <bgColor rgb="00fef2f2"/>
      </patternFill>
    </fill>
    <fill>
      <patternFill patternType="solid">
        <fgColor rgb="00f0fdfa"/>
        <bgColor rgb="00f0fdfa"/>
      </patternFill>
    </fill>
    <fill>
      <patternFill patternType="solid">
        <fgColor rgb="00faf5ff"/>
        <bgColor rgb="00faf5ff"/>
      </patternFill>
    </fill>
    <fill>
      <patternFill patternType="solid">
        <fgColor rgb="00ecfeff"/>
        <bgColor rgb="00ecfeff"/>
      </patternFill>
    </fill>
    <fill>
      <patternFill patternType="solid">
        <fgColor rgb="00fff1f2"/>
        <bgColor rgb="00fff1f2"/>
      </patternFill>
    </fill>
    <fill>
      <patternFill patternType="solid">
        <fgColor rgb="00f5f3ff"/>
        <bgColor rgb="00f5f3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e3f2fd"/>
        <bgColor rgb="00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0" fontId="3" fillId="14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center" vertical="center"/>
    </xf>
    <xf numFmtId="3" fontId="6" fillId="16" borderId="0" applyAlignment="1" pivotButton="0" quotePrefix="0" xfId="0">
      <alignment horizontal="right" vertical="center"/>
    </xf>
    <xf numFmtId="49" fontId="5" fillId="16" borderId="0" applyAlignment="1" pivotButton="0" quotePrefix="0" xfId="0">
      <alignment horizontal="right" vertical="center"/>
    </xf>
    <xf numFmtId="3" fontId="6" fillId="17" borderId="0" applyAlignment="1" pivotButton="0" quotePrefix="0" xfId="0">
      <alignment horizontal="right" vertical="center"/>
    </xf>
    <xf numFmtId="49" fontId="5" fillId="17" borderId="0" applyAlignment="1" pivotButton="0" quotePrefix="0" xfId="0">
      <alignment horizontal="right" vertical="center"/>
    </xf>
    <xf numFmtId="3" fontId="6" fillId="18" borderId="0" applyAlignment="1" pivotButton="0" quotePrefix="0" xfId="0">
      <alignment horizontal="right" vertical="center"/>
    </xf>
    <xf numFmtId="49" fontId="5" fillId="18" borderId="0" applyAlignment="1" pivotButton="0" quotePrefix="0" xfId="0">
      <alignment horizontal="right" vertical="center"/>
    </xf>
    <xf numFmtId="3" fontId="6" fillId="19" borderId="0" applyAlignment="1" pivotButton="0" quotePrefix="0" xfId="0">
      <alignment horizontal="right" vertical="center"/>
    </xf>
    <xf numFmtId="49" fontId="5" fillId="19" borderId="0" applyAlignment="1" pivotButton="0" quotePrefix="0" xfId="0">
      <alignment horizontal="right" vertical="center"/>
    </xf>
    <xf numFmtId="3" fontId="6" fillId="20" borderId="0" applyAlignment="1" pivotButton="0" quotePrefix="0" xfId="0">
      <alignment horizontal="right" vertical="center"/>
    </xf>
    <xf numFmtId="164" fontId="7" fillId="20" borderId="0" applyAlignment="1" pivotButton="0" quotePrefix="0" xfId="0">
      <alignment horizontal="right" vertical="center"/>
    </xf>
    <xf numFmtId="3" fontId="6" fillId="21" borderId="0" applyAlignment="1" pivotButton="0" quotePrefix="0" xfId="0">
      <alignment horizontal="right" vertical="center"/>
    </xf>
    <xf numFmtId="164" fontId="8" fillId="21" borderId="0" applyAlignment="1" pivotButton="0" quotePrefix="0" xfId="0">
      <alignment horizontal="right" vertical="center"/>
    </xf>
    <xf numFmtId="3" fontId="6" fillId="22" borderId="0" applyAlignment="1" pivotButton="0" quotePrefix="0" xfId="0">
      <alignment horizontal="right" vertical="center"/>
    </xf>
    <xf numFmtId="164" fontId="8" fillId="22" borderId="0" applyAlignment="1" pivotButton="0" quotePrefix="0" xfId="0">
      <alignment horizontal="right" vertical="center"/>
    </xf>
    <xf numFmtId="3" fontId="6" fillId="23" borderId="0" applyAlignment="1" pivotButton="0" quotePrefix="0" xfId="0">
      <alignment horizontal="right" vertical="center"/>
    </xf>
    <xf numFmtId="164" fontId="7" fillId="23" borderId="0" applyAlignment="1" pivotButton="0" quotePrefix="0" xfId="0">
      <alignment horizontal="right" vertical="center"/>
    </xf>
    <xf numFmtId="3" fontId="6" fillId="24" borderId="0" applyAlignment="1" pivotButton="0" quotePrefix="0" xfId="0">
      <alignment horizontal="right" vertical="center"/>
    </xf>
    <xf numFmtId="164" fontId="9" fillId="24" borderId="0" applyAlignment="1" pivotButton="0" quotePrefix="0" xfId="0">
      <alignment horizontal="right" vertical="center"/>
    </xf>
    <xf numFmtId="3" fontId="6" fillId="25" borderId="0" applyAlignment="1" pivotButton="0" quotePrefix="0" xfId="0">
      <alignment horizontal="right" vertical="center"/>
    </xf>
    <xf numFmtId="164" fontId="9" fillId="25" borderId="0" applyAlignment="1" pivotButton="0" quotePrefix="0" xfId="0">
      <alignment horizontal="right" vertical="center"/>
    </xf>
    <xf numFmtId="3" fontId="6" fillId="26" borderId="0" applyAlignment="1" pivotButton="0" quotePrefix="0" xfId="0">
      <alignment horizontal="right" vertical="center"/>
    </xf>
    <xf numFmtId="164" fontId="9" fillId="26" borderId="0" applyAlignment="1" pivotButton="0" quotePrefix="0" xfId="0">
      <alignment horizontal="right" vertical="center"/>
    </xf>
    <xf numFmtId="164" fontId="9" fillId="16" borderId="0" applyAlignment="1" pivotButton="0" quotePrefix="0" xfId="0">
      <alignment horizontal="right" vertical="center"/>
    </xf>
    <xf numFmtId="164" fontId="8" fillId="17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164" fontId="8" fillId="27" borderId="0" applyAlignment="1" pivotButton="0" quotePrefix="0" xfId="0">
      <alignment horizontal="right" vertical="center"/>
    </xf>
    <xf numFmtId="0" fontId="4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164" fontId="8" fillId="20" borderId="0" applyAlignment="1" pivotButton="0" quotePrefix="0" xfId="0">
      <alignment horizontal="right" vertical="center"/>
    </xf>
    <xf numFmtId="164" fontId="8" fillId="23" borderId="0" applyAlignment="1" pivotButton="0" quotePrefix="0" xfId="0">
      <alignment horizontal="right" vertical="center"/>
    </xf>
    <xf numFmtId="164" fontId="8" fillId="24" borderId="0" applyAlignment="1" pivotButton="0" quotePrefix="0" xfId="0">
      <alignment horizontal="right" vertical="center"/>
    </xf>
    <xf numFmtId="164" fontId="8" fillId="25" borderId="0" applyAlignment="1" pivotButton="0" quotePrefix="0" xfId="0">
      <alignment horizontal="right" vertical="center"/>
    </xf>
    <xf numFmtId="164" fontId="8" fillId="26" borderId="0" applyAlignment="1" pivotButton="0" quotePrefix="0" xfId="0">
      <alignment horizontal="right" vertical="center"/>
    </xf>
    <xf numFmtId="164" fontId="8" fillId="16" borderId="0" applyAlignment="1" pivotButton="0" quotePrefix="0" xfId="0">
      <alignment horizontal="right" vertical="center"/>
    </xf>
    <xf numFmtId="164" fontId="9" fillId="21" borderId="0" applyAlignment="1" pivotButton="0" quotePrefix="0" xfId="0">
      <alignment horizontal="right" vertical="center"/>
    </xf>
    <xf numFmtId="164" fontId="9" fillId="23" borderId="0" applyAlignment="1" pivotButton="0" quotePrefix="0" xfId="0">
      <alignment horizontal="right" vertical="center"/>
    </xf>
    <xf numFmtId="164" fontId="9" fillId="17" borderId="0" applyAlignment="1" pivotButton="0" quotePrefix="0" xfId="0">
      <alignment horizontal="right" vertical="center"/>
    </xf>
    <xf numFmtId="164" fontId="9" fillId="20" borderId="0" applyAlignment="1" pivotButton="0" quotePrefix="0" xfId="0">
      <alignment horizontal="right" vertical="center"/>
    </xf>
    <xf numFmtId="49" fontId="5" fillId="22" borderId="0" applyAlignment="1" pivotButton="0" quotePrefix="0" xfId="0">
      <alignment horizontal="right" vertical="center"/>
    </xf>
    <xf numFmtId="49" fontId="5" fillId="23" borderId="0" applyAlignment="1" pivotButton="0" quotePrefix="0" xfId="0">
      <alignment horizontal="right" vertical="center"/>
    </xf>
    <xf numFmtId="49" fontId="5" fillId="24" borderId="0" applyAlignment="1" pivotButton="0" quotePrefix="0" xfId="0">
      <alignment horizontal="right" vertical="center"/>
    </xf>
    <xf numFmtId="49" fontId="5" fillId="26" borderId="0" applyAlignment="1" pivotButton="0" quotePrefix="0" xfId="0">
      <alignment horizontal="right" vertical="center"/>
    </xf>
    <xf numFmtId="49" fontId="5" fillId="20" borderId="0" applyAlignment="1" pivotButton="0" quotePrefix="0" xfId="0">
      <alignment horizontal="right" vertical="center"/>
    </xf>
    <xf numFmtId="49" fontId="5" fillId="21" borderId="0" applyAlignment="1" pivotButton="0" quotePrefix="0" xfId="0">
      <alignment horizontal="right" vertical="center"/>
    </xf>
    <xf numFmtId="49" fontId="5" fillId="25" borderId="0" applyAlignment="1" pivotButton="0" quotePrefix="0" xfId="0">
      <alignment horizontal="right" vertical="center"/>
    </xf>
    <xf numFmtId="49" fontId="5" fillId="27" borderId="0" applyAlignment="1" pivotButton="0" quotePrefix="0" xfId="0">
      <alignment horizontal="right" vertical="center"/>
    </xf>
    <xf numFmtId="0" fontId="3" fillId="29" borderId="0" applyAlignment="1" pivotButton="0" quotePrefix="0" xfId="0">
      <alignment horizontal="left" vertical="center"/>
    </xf>
    <xf numFmtId="3" fontId="3" fillId="29" borderId="0" applyAlignment="1" pivotButton="0" quotePrefix="0" xfId="0">
      <alignment horizontal="right" vertical="center"/>
    </xf>
    <xf numFmtId="49" fontId="3" fillId="29" borderId="0" applyAlignment="1" pivotButton="0" quotePrefix="0" xfId="0">
      <alignment horizontal="right" vertical="center"/>
    </xf>
    <xf numFmtId="164" fontId="3" fillId="29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30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center" vertical="center"/>
    </xf>
    <xf numFmtId="4" fontId="6" fillId="16" borderId="0" applyAlignment="1" pivotButton="0" quotePrefix="0" xfId="0">
      <alignment horizontal="right" vertical="center"/>
    </xf>
    <xf numFmtId="4" fontId="5" fillId="16" borderId="0" applyAlignment="1" pivotButton="0" quotePrefix="0" xfId="0">
      <alignment horizontal="right" vertical="center"/>
    </xf>
    <xf numFmtId="0" fontId="6" fillId="17" borderId="0" applyAlignment="1" pivotButton="0" quotePrefix="0" xfId="0">
      <alignment horizontal="left" vertical="center"/>
    </xf>
    <xf numFmtId="0" fontId="5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center" vertical="center"/>
    </xf>
    <xf numFmtId="4" fontId="6" fillId="17" borderId="0" applyAlignment="1" pivotButton="0" quotePrefix="0" xfId="0">
      <alignment horizontal="right" vertical="center"/>
    </xf>
    <xf numFmtId="4" fontId="5" fillId="17" borderId="0" applyAlignment="1" pivotButton="0" quotePrefix="0" xfId="0">
      <alignment horizontal="right" vertical="center"/>
    </xf>
    <xf numFmtId="0" fontId="6" fillId="18" borderId="0" applyAlignment="1" pivotButton="0" quotePrefix="0" xfId="0">
      <alignment horizontal="left" vertical="center"/>
    </xf>
    <xf numFmtId="0" fontId="5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center" vertical="center"/>
    </xf>
    <xf numFmtId="4" fontId="6" fillId="18" borderId="0" applyAlignment="1" pivotButton="0" quotePrefix="0" xfId="0">
      <alignment horizontal="right" vertical="center"/>
    </xf>
    <xf numFmtId="4" fontId="5" fillId="18" borderId="0" applyAlignment="1" pivotButton="0" quotePrefix="0" xfId="0">
      <alignment horizontal="right" vertical="center"/>
    </xf>
    <xf numFmtId="0" fontId="6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6" fillId="19" borderId="0" applyAlignment="1" pivotButton="0" quotePrefix="0" xfId="0">
      <alignment horizontal="right" vertical="center"/>
    </xf>
    <xf numFmtId="4" fontId="5" fillId="19" borderId="0" applyAlignment="1" pivotButton="0" quotePrefix="0" xfId="0">
      <alignment horizontal="right" vertical="center"/>
    </xf>
    <xf numFmtId="0" fontId="6" fillId="20" borderId="0" applyAlignment="1" pivotButton="0" quotePrefix="0" xfId="0">
      <alignment horizontal="left" vertical="center"/>
    </xf>
    <xf numFmtId="0" fontId="5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center" vertical="center"/>
    </xf>
    <xf numFmtId="4" fontId="6" fillId="20" borderId="0" applyAlignment="1" pivotButton="0" quotePrefix="0" xfId="0">
      <alignment horizontal="right" vertical="center"/>
    </xf>
    <xf numFmtId="165" fontId="7" fillId="20" borderId="0" applyAlignment="1" pivotButton="0" quotePrefix="0" xfId="0">
      <alignment horizontal="right" vertical="center"/>
    </xf>
    <xf numFmtId="165" fontId="5" fillId="20" borderId="0" applyAlignment="1" pivotButton="0" quotePrefix="0" xfId="0">
      <alignment horizontal="right" vertical="center"/>
    </xf>
    <xf numFmtId="4" fontId="5" fillId="20" borderId="0" applyAlignment="1" pivotButton="0" quotePrefix="0" xfId="0">
      <alignment horizontal="right" vertical="center"/>
    </xf>
    <xf numFmtId="0" fontId="6" fillId="21" borderId="0" applyAlignment="1" pivotButton="0" quotePrefix="0" xfId="0">
      <alignment horizontal="left" vertical="center"/>
    </xf>
    <xf numFmtId="0" fontId="5" fillId="21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4" fontId="6" fillId="21" borderId="0" applyAlignment="1" pivotButton="0" quotePrefix="0" xfId="0">
      <alignment horizontal="right" vertical="center"/>
    </xf>
    <xf numFmtId="165" fontId="8" fillId="21" borderId="0" applyAlignment="1" pivotButton="0" quotePrefix="0" xfId="0">
      <alignment horizontal="right" vertical="center"/>
    </xf>
    <xf numFmtId="165" fontId="5" fillId="21" borderId="0" applyAlignment="1" pivotButton="0" quotePrefix="0" xfId="0">
      <alignment horizontal="right" vertical="center"/>
    </xf>
    <xf numFmtId="4" fontId="5" fillId="21" borderId="0" applyAlignment="1" pivotButton="0" quotePrefix="0" xfId="0">
      <alignment horizontal="right" vertical="center"/>
    </xf>
    <xf numFmtId="0" fontId="6" fillId="22" borderId="0" applyAlignment="1" pivotButton="0" quotePrefix="0" xfId="0">
      <alignment horizontal="left" vertical="center"/>
    </xf>
    <xf numFmtId="0" fontId="5" fillId="22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4" fontId="6" fillId="22" borderId="0" applyAlignment="1" pivotButton="0" quotePrefix="0" xfId="0">
      <alignment horizontal="right" vertical="center"/>
    </xf>
    <xf numFmtId="165" fontId="8" fillId="22" borderId="0" applyAlignment="1" pivotButton="0" quotePrefix="0" xfId="0">
      <alignment horizontal="right" vertical="center"/>
    </xf>
    <xf numFmtId="165" fontId="5" fillId="22" borderId="0" applyAlignment="1" pivotButton="0" quotePrefix="0" xfId="0">
      <alignment horizontal="right" vertical="center"/>
    </xf>
    <xf numFmtId="4" fontId="5" fillId="22" borderId="0" applyAlignment="1" pivotButton="0" quotePrefix="0" xfId="0">
      <alignment horizontal="right" vertical="center"/>
    </xf>
    <xf numFmtId="0" fontId="6" fillId="23" borderId="0" applyAlignment="1" pivotButton="0" quotePrefix="0" xfId="0">
      <alignment horizontal="left" vertical="center"/>
    </xf>
    <xf numFmtId="0" fontId="5" fillId="23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4" fontId="6" fillId="23" borderId="0" applyAlignment="1" pivotButton="0" quotePrefix="0" xfId="0">
      <alignment horizontal="right" vertical="center"/>
    </xf>
    <xf numFmtId="165" fontId="7" fillId="23" borderId="0" applyAlignment="1" pivotButton="0" quotePrefix="0" xfId="0">
      <alignment horizontal="right" vertical="center"/>
    </xf>
    <xf numFmtId="165" fontId="5" fillId="23" borderId="0" applyAlignment="1" pivotButton="0" quotePrefix="0" xfId="0">
      <alignment horizontal="right" vertical="center"/>
    </xf>
    <xf numFmtId="4" fontId="5" fillId="23" borderId="0" applyAlignment="1" pivotButton="0" quotePrefix="0" xfId="0">
      <alignment horizontal="right" vertical="center"/>
    </xf>
    <xf numFmtId="0" fontId="6" fillId="24" borderId="0" applyAlignment="1" pivotButton="0" quotePrefix="0" xfId="0">
      <alignment horizontal="left" vertical="center"/>
    </xf>
    <xf numFmtId="0" fontId="5" fillId="24" borderId="0" applyAlignment="1" pivotButton="0" quotePrefix="0" xfId="0">
      <alignment horizontal="center" vertical="center"/>
    </xf>
    <xf numFmtId="0" fontId="2" fillId="24" borderId="0" applyAlignment="1" pivotButton="0" quotePrefix="0" xfId="0">
      <alignment horizontal="center" vertical="center"/>
    </xf>
    <xf numFmtId="4" fontId="6" fillId="24" borderId="0" applyAlignment="1" pivotButton="0" quotePrefix="0" xfId="0">
      <alignment horizontal="right" vertical="center"/>
    </xf>
    <xf numFmtId="165" fontId="9" fillId="24" borderId="0" applyAlignment="1" pivotButton="0" quotePrefix="0" xfId="0">
      <alignment horizontal="right" vertical="center"/>
    </xf>
    <xf numFmtId="165" fontId="5" fillId="24" borderId="0" applyAlignment="1" pivotButton="0" quotePrefix="0" xfId="0">
      <alignment horizontal="right" vertical="center"/>
    </xf>
    <xf numFmtId="4" fontId="5" fillId="24" borderId="0" applyAlignment="1" pivotButton="0" quotePrefix="0" xfId="0">
      <alignment horizontal="right" vertical="center"/>
    </xf>
    <xf numFmtId="0" fontId="6" fillId="25" borderId="0" applyAlignment="1" pivotButton="0" quotePrefix="0" xfId="0">
      <alignment horizontal="left" vertical="center"/>
    </xf>
    <xf numFmtId="0" fontId="5" fillId="25" borderId="0" applyAlignment="1" pivotButton="0" quotePrefix="0" xfId="0">
      <alignment horizontal="center" vertical="center"/>
    </xf>
    <xf numFmtId="0" fontId="2" fillId="25" borderId="0" applyAlignment="1" pivotButton="0" quotePrefix="0" xfId="0">
      <alignment horizontal="center" vertical="center"/>
    </xf>
    <xf numFmtId="4" fontId="6" fillId="25" borderId="0" applyAlignment="1" pivotButton="0" quotePrefix="0" xfId="0">
      <alignment horizontal="right" vertical="center"/>
    </xf>
    <xf numFmtId="165" fontId="9" fillId="25" borderId="0" applyAlignment="1" pivotButton="0" quotePrefix="0" xfId="0">
      <alignment horizontal="right" vertical="center"/>
    </xf>
    <xf numFmtId="165" fontId="5" fillId="25" borderId="0" applyAlignment="1" pivotButton="0" quotePrefix="0" xfId="0">
      <alignment horizontal="right" vertical="center"/>
    </xf>
    <xf numFmtId="4" fontId="5" fillId="25" borderId="0" applyAlignment="1" pivotButton="0" quotePrefix="0" xfId="0">
      <alignment horizontal="right" vertical="center"/>
    </xf>
    <xf numFmtId="0" fontId="6" fillId="26" borderId="0" applyAlignment="1" pivotButton="0" quotePrefix="0" xfId="0">
      <alignment horizontal="left" vertical="center"/>
    </xf>
    <xf numFmtId="0" fontId="5" fillId="26" borderId="0" applyAlignment="1" pivotButton="0" quotePrefix="0" xfId="0">
      <alignment horizontal="center" vertical="center"/>
    </xf>
    <xf numFmtId="0" fontId="2" fillId="26" borderId="0" applyAlignment="1" pivotButton="0" quotePrefix="0" xfId="0">
      <alignment horizontal="center" vertical="center"/>
    </xf>
    <xf numFmtId="4" fontId="6" fillId="26" borderId="0" applyAlignment="1" pivotButton="0" quotePrefix="0" xfId="0">
      <alignment horizontal="right" vertical="center"/>
    </xf>
    <xf numFmtId="165" fontId="9" fillId="26" borderId="0" applyAlignment="1" pivotButton="0" quotePrefix="0" xfId="0">
      <alignment horizontal="right" vertical="center"/>
    </xf>
    <xf numFmtId="165" fontId="5" fillId="26" borderId="0" applyAlignment="1" pivotButton="0" quotePrefix="0" xfId="0">
      <alignment horizontal="right" vertical="center"/>
    </xf>
    <xf numFmtId="4" fontId="5" fillId="26" borderId="0" applyAlignment="1" pivotButton="0" quotePrefix="0" xfId="0">
      <alignment horizontal="right" vertical="center"/>
    </xf>
    <xf numFmtId="165" fontId="9" fillId="16" borderId="0" applyAlignment="1" pivotButton="0" quotePrefix="0" xfId="0">
      <alignment horizontal="right" vertical="center"/>
    </xf>
    <xf numFmtId="165" fontId="5" fillId="16" borderId="0" applyAlignment="1" pivotButton="0" quotePrefix="0" xfId="0">
      <alignment horizontal="right" vertical="center"/>
    </xf>
    <xf numFmtId="165" fontId="8" fillId="17" borderId="0" applyAlignment="1" pivotButton="0" quotePrefix="0" xfId="0">
      <alignment horizontal="right" vertical="center"/>
    </xf>
    <xf numFmtId="165" fontId="5" fillId="17" borderId="0" applyAlignment="1" pivotButton="0" quotePrefix="0" xfId="0">
      <alignment horizontal="right" vertical="center"/>
    </xf>
    <xf numFmtId="0" fontId="2" fillId="31" borderId="0" applyAlignment="1" pivotButton="0" quotePrefix="0" xfId="0">
      <alignment horizontal="left" vertical="center"/>
    </xf>
    <xf numFmtId="0" fontId="5" fillId="31" borderId="0" applyAlignment="1" pivotButton="0" quotePrefix="0" xfId="0">
      <alignment horizontal="center" vertical="center"/>
    </xf>
    <xf numFmtId="0" fontId="2" fillId="31" borderId="0" applyAlignment="1" pivotButton="0" quotePrefix="0" xfId="0">
      <alignment horizontal="center" vertical="center"/>
    </xf>
    <xf numFmtId="4" fontId="4" fillId="31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165" fontId="2" fillId="31" borderId="0" applyAlignment="1" pivotButton="0" quotePrefix="0" xfId="0">
      <alignment horizontal="right" vertical="center"/>
    </xf>
    <xf numFmtId="4" fontId="2" fillId="31" borderId="0" applyAlignment="1" pivotButton="0" quotePrefix="0" xfId="0">
      <alignment horizontal="right" vertical="center"/>
    </xf>
    <xf numFmtId="165" fontId="8" fillId="20" borderId="0" applyAlignment="1" pivotButton="0" quotePrefix="0" xfId="0">
      <alignment horizontal="right" vertical="center"/>
    </xf>
    <xf numFmtId="165" fontId="8" fillId="23" borderId="0" applyAlignment="1" pivotButton="0" quotePrefix="0" xfId="0">
      <alignment horizontal="right" vertical="center"/>
    </xf>
    <xf numFmtId="165" fontId="8" fillId="24" borderId="0" applyAlignment="1" pivotButton="0" quotePrefix="0" xfId="0">
      <alignment horizontal="right" vertical="center"/>
    </xf>
    <xf numFmtId="165" fontId="8" fillId="25" borderId="0" applyAlignment="1" pivotButton="0" quotePrefix="0" xfId="0">
      <alignment horizontal="right" vertical="center"/>
    </xf>
    <xf numFmtId="165" fontId="8" fillId="26" borderId="0" applyAlignment="1" pivotButton="0" quotePrefix="0" xfId="0">
      <alignment horizontal="right" vertical="center"/>
    </xf>
    <xf numFmtId="165" fontId="8" fillId="16" borderId="0" applyAlignment="1" pivotButton="0" quotePrefix="0" xfId="0">
      <alignment horizontal="right" vertical="center"/>
    </xf>
    <xf numFmtId="165" fontId="9" fillId="21" borderId="0" applyAlignment="1" pivotButton="0" quotePrefix="0" xfId="0">
      <alignment horizontal="right" vertical="center"/>
    </xf>
    <xf numFmtId="4" fontId="9" fillId="23" borderId="0" applyAlignment="1" pivotButton="0" quotePrefix="0" xfId="0">
      <alignment horizontal="right" vertical="center"/>
    </xf>
    <xf numFmtId="165" fontId="9" fillId="23" borderId="0" applyAlignment="1" pivotButton="0" quotePrefix="0" xfId="0">
      <alignment horizontal="right" vertical="center"/>
    </xf>
    <xf numFmtId="4" fontId="9" fillId="16" borderId="0" applyAlignment="1" pivotButton="0" quotePrefix="0" xfId="0">
      <alignment horizontal="right" vertical="center"/>
    </xf>
    <xf numFmtId="4" fontId="9" fillId="17" borderId="0" applyAlignment="1" pivotButton="0" quotePrefix="0" xfId="0">
      <alignment horizontal="right" vertical="center"/>
    </xf>
    <xf numFmtId="165" fontId="9" fillId="17" borderId="0" applyAlignment="1" pivotButton="0" quotePrefix="0" xfId="0">
      <alignment horizontal="right" vertical="center"/>
    </xf>
    <xf numFmtId="4" fontId="9" fillId="25" borderId="0" applyAlignment="1" pivotButton="0" quotePrefix="0" xfId="0">
      <alignment horizontal="right" vertical="center"/>
    </xf>
    <xf numFmtId="165" fontId="9" fillId="20" borderId="0" applyAlignment="1" pivotButton="0" quotePrefix="0" xfId="0">
      <alignment horizontal="right" vertical="center"/>
    </xf>
    <xf numFmtId="4" fontId="9" fillId="22" borderId="0" applyAlignment="1" pivotButton="0" quotePrefix="0" xfId="0">
      <alignment horizontal="right" vertical="center"/>
    </xf>
    <xf numFmtId="4" fontId="9" fillId="24" borderId="0" applyAlignment="1" pivotButton="0" quotePrefix="0" xfId="0">
      <alignment horizontal="right" vertical="center"/>
    </xf>
    <xf numFmtId="4" fontId="9" fillId="20" borderId="0" applyAlignment="1" pivotButton="0" quotePrefix="0" xfId="0">
      <alignment horizontal="right" vertical="center"/>
    </xf>
    <xf numFmtId="4" fontId="9" fillId="26" borderId="0" applyAlignment="1" pivotButton="0" quotePrefix="0" xfId="0">
      <alignment horizontal="right" vertical="center"/>
    </xf>
    <xf numFmtId="4" fontId="9" fillId="21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49" fontId="6" fillId="16" borderId="0" applyAlignment="1" pivotButton="0" quotePrefix="0" xfId="0">
      <alignment horizontal="right" vertical="center"/>
    </xf>
    <xf numFmtId="3" fontId="5" fillId="16" borderId="0" applyAlignment="1" pivotButton="0" quotePrefix="0" xfId="0">
      <alignment horizontal="right" vertical="center"/>
    </xf>
    <xf numFmtId="0" fontId="5" fillId="17" borderId="0" applyAlignment="1" pivotButton="0" quotePrefix="0" xfId="0">
      <alignment horizontal="left" vertical="center"/>
    </xf>
    <xf numFmtId="49" fontId="6" fillId="17" borderId="0" applyAlignment="1" pivotButton="0" quotePrefix="0" xfId="0">
      <alignment horizontal="right" vertical="center"/>
    </xf>
    <xf numFmtId="3" fontId="5" fillId="17" borderId="0" applyAlignment="1" pivotButton="0" quotePrefix="0" xfId="0">
      <alignment horizontal="right" vertical="center"/>
    </xf>
    <xf numFmtId="0" fontId="5" fillId="18" borderId="0" applyAlignment="1" pivotButton="0" quotePrefix="0" xfId="0">
      <alignment horizontal="left" vertical="center"/>
    </xf>
    <xf numFmtId="49" fontId="6" fillId="18" borderId="0" applyAlignment="1" pivotButton="0" quotePrefix="0" xfId="0">
      <alignment horizontal="right" vertical="center"/>
    </xf>
    <xf numFmtId="3" fontId="5" fillId="18" borderId="0" applyAlignment="1" pivotButton="0" quotePrefix="0" xfId="0">
      <alignment horizontal="right" vertical="center"/>
    </xf>
    <xf numFmtId="0" fontId="5" fillId="19" borderId="0" applyAlignment="1" pivotButton="0" quotePrefix="0" xfId="0">
      <alignment horizontal="left" vertical="center"/>
    </xf>
    <xf numFmtId="49" fontId="6" fillId="19" borderId="0" applyAlignment="1" pivotButton="0" quotePrefix="0" xfId="0">
      <alignment horizontal="right" vertical="center"/>
    </xf>
    <xf numFmtId="3" fontId="5" fillId="19" borderId="0" applyAlignment="1" pivotButton="0" quotePrefix="0" xfId="0">
      <alignment horizontal="right" vertical="center"/>
    </xf>
    <xf numFmtId="0" fontId="5" fillId="20" borderId="0" applyAlignment="1" pivotButton="0" quotePrefix="0" xfId="0">
      <alignment horizontal="left" vertical="center"/>
    </xf>
    <xf numFmtId="164" fontId="6" fillId="20" borderId="0" applyAlignment="1" pivotButton="0" quotePrefix="0" xfId="0">
      <alignment horizontal="right" vertical="center"/>
    </xf>
    <xf numFmtId="3" fontId="5" fillId="20" borderId="0" applyAlignment="1" pivotButton="0" quotePrefix="0" xfId="0">
      <alignment horizontal="right" vertical="center"/>
    </xf>
    <xf numFmtId="0" fontId="5" fillId="21" borderId="0" applyAlignment="1" pivotButton="0" quotePrefix="0" xfId="0">
      <alignment horizontal="left" vertical="center"/>
    </xf>
    <xf numFmtId="164" fontId="6" fillId="21" borderId="0" applyAlignment="1" pivotButton="0" quotePrefix="0" xfId="0">
      <alignment horizontal="right" vertical="center"/>
    </xf>
    <xf numFmtId="3" fontId="5" fillId="21" borderId="0" applyAlignment="1" pivotButton="0" quotePrefix="0" xfId="0">
      <alignment horizontal="right" vertical="center"/>
    </xf>
    <xf numFmtId="0" fontId="5" fillId="22" borderId="0" applyAlignment="1" pivotButton="0" quotePrefix="0" xfId="0">
      <alignment horizontal="left" vertical="center"/>
    </xf>
    <xf numFmtId="164" fontId="6" fillId="22" borderId="0" applyAlignment="1" pivotButton="0" quotePrefix="0" xfId="0">
      <alignment horizontal="right" vertical="center"/>
    </xf>
    <xf numFmtId="3" fontId="5" fillId="22" borderId="0" applyAlignment="1" pivotButton="0" quotePrefix="0" xfId="0">
      <alignment horizontal="right" vertical="center"/>
    </xf>
    <xf numFmtId="0" fontId="5" fillId="23" borderId="0" applyAlignment="1" pivotButton="0" quotePrefix="0" xfId="0">
      <alignment horizontal="left" vertical="center"/>
    </xf>
    <xf numFmtId="164" fontId="6" fillId="23" borderId="0" applyAlignment="1" pivotButton="0" quotePrefix="0" xfId="0">
      <alignment horizontal="right" vertical="center"/>
    </xf>
    <xf numFmtId="3" fontId="5" fillId="23" borderId="0" applyAlignment="1" pivotButton="0" quotePrefix="0" xfId="0">
      <alignment horizontal="right" vertical="center"/>
    </xf>
    <xf numFmtId="0" fontId="5" fillId="24" borderId="0" applyAlignment="1" pivotButton="0" quotePrefix="0" xfId="0">
      <alignment horizontal="left" vertical="center"/>
    </xf>
    <xf numFmtId="164" fontId="6" fillId="24" borderId="0" applyAlignment="1" pivotButton="0" quotePrefix="0" xfId="0">
      <alignment horizontal="right" vertical="center"/>
    </xf>
    <xf numFmtId="3" fontId="5" fillId="24" borderId="0" applyAlignment="1" pivotButton="0" quotePrefix="0" xfId="0">
      <alignment horizontal="right" vertical="center"/>
    </xf>
    <xf numFmtId="0" fontId="5" fillId="25" borderId="0" applyAlignment="1" pivotButton="0" quotePrefix="0" xfId="0">
      <alignment horizontal="left" vertical="center"/>
    </xf>
    <xf numFmtId="164" fontId="6" fillId="25" borderId="0" applyAlignment="1" pivotButton="0" quotePrefix="0" xfId="0">
      <alignment horizontal="right" vertical="center"/>
    </xf>
    <xf numFmtId="3" fontId="5" fillId="25" borderId="0" applyAlignment="1" pivotButton="0" quotePrefix="0" xfId="0">
      <alignment horizontal="right" vertical="center"/>
    </xf>
    <xf numFmtId="0" fontId="5" fillId="26" borderId="0" applyAlignment="1" pivotButton="0" quotePrefix="0" xfId="0">
      <alignment horizontal="left" vertical="center"/>
    </xf>
    <xf numFmtId="164" fontId="6" fillId="26" borderId="0" applyAlignment="1" pivotButton="0" quotePrefix="0" xfId="0">
      <alignment horizontal="right" vertical="center"/>
    </xf>
    <xf numFmtId="3" fontId="5" fillId="26" borderId="0" applyAlignment="1" pivotButton="0" quotePrefix="0" xfId="0">
      <alignment horizontal="right" vertical="center"/>
    </xf>
    <xf numFmtId="164" fontId="6" fillId="16" borderId="0" applyAlignment="1" pivotButton="0" quotePrefix="0" xfId="0">
      <alignment horizontal="right" vertical="center"/>
    </xf>
    <xf numFmtId="164" fontId="6" fillId="17" borderId="0" applyAlignment="1" pivotButton="0" quotePrefix="0" xfId="0">
      <alignment horizontal="right" vertical="center"/>
    </xf>
    <xf numFmtId="49" fontId="6" fillId="25" borderId="0" applyAlignment="1" pivotButton="0" quotePrefix="0" xfId="0">
      <alignment horizontal="right" vertical="center"/>
    </xf>
    <xf numFmtId="49" fontId="6" fillId="26" borderId="0" applyAlignment="1" pivotButton="0" quotePrefix="0" xfId="0">
      <alignment horizontal="right" vertical="center"/>
    </xf>
    <xf numFmtId="49" fontId="6" fillId="20" borderId="0" applyAlignment="1" pivotButton="0" quotePrefix="0" xfId="0">
      <alignment horizontal="right" vertical="center"/>
    </xf>
    <xf numFmtId="49" fontId="6" fillId="23" borderId="0" applyAlignment="1" pivotButton="0" quotePrefix="0" xfId="0">
      <alignment horizontal="right" vertical="center"/>
    </xf>
    <xf numFmtId="49" fontId="6" fillId="24" borderId="0" applyAlignment="1" pivotButton="0" quotePrefix="0" xfId="0">
      <alignment horizontal="right" vertical="center"/>
    </xf>
    <xf numFmtId="49" fontId="6" fillId="21" borderId="0" applyAlignment="1" pivotButton="0" quotePrefix="0" xfId="0">
      <alignment horizontal="right" vertical="center"/>
    </xf>
    <xf numFmtId="49" fontId="6" fillId="22" borderId="0" applyAlignment="1" pivotButton="0" quotePrefix="0" xfId="0">
      <alignment horizontal="right" vertical="center"/>
    </xf>
    <xf numFmtId="0" fontId="2" fillId="32" borderId="0" applyAlignment="1" pivotButton="0" quotePrefix="0" xfId="0">
      <alignment horizontal="center" vertical="center"/>
    </xf>
    <xf numFmtId="0" fontId="2" fillId="33" borderId="0" applyAlignment="1" pivotButton="0" quotePrefix="0" xfId="0">
      <alignment horizontal="center" vertical="center"/>
    </xf>
    <xf numFmtId="0" fontId="2" fillId="34" borderId="0" applyAlignment="1" pivotButton="0" quotePrefix="0" xfId="0">
      <alignment horizontal="center" vertical="center"/>
    </xf>
    <xf numFmtId="0" fontId="2" fillId="35" borderId="0" applyAlignment="1" pivotButton="0" quotePrefix="0" xfId="0">
      <alignment horizontal="center" vertical="center"/>
    </xf>
    <xf numFmtId="0" fontId="2" fillId="32" borderId="0" applyAlignment="1" pivotButton="0" quotePrefix="0" xfId="0">
      <alignment horizontal="right" vertical="center"/>
    </xf>
    <xf numFmtId="0" fontId="2" fillId="33" borderId="0" applyAlignment="1" pivotButton="0" quotePrefix="0" xfId="0">
      <alignment horizontal="right" vertical="center"/>
    </xf>
    <xf numFmtId="0" fontId="2" fillId="34" borderId="0" applyAlignment="1" pivotButton="0" quotePrefix="0" xfId="0">
      <alignment horizontal="right" vertical="center"/>
    </xf>
    <xf numFmtId="0" fontId="2" fillId="35" borderId="0" applyAlignment="1" pivotButton="0" quotePrefix="0" xfId="0">
      <alignment horizontal="right" vertical="center"/>
    </xf>
    <xf numFmtId="0" fontId="5" fillId="28" borderId="0" applyAlignment="1" pivotButton="0" quotePrefix="0" xfId="0">
      <alignment horizontal="left" vertical="center"/>
    </xf>
    <xf numFmtId="3" fontId="6" fillId="32" borderId="0" applyAlignment="1" pivotButton="0" quotePrefix="0" xfId="0">
      <alignment horizontal="right" vertical="center"/>
    </xf>
    <xf numFmtId="49" fontId="5" fillId="32" borderId="0" applyAlignment="1" pivotButton="0" quotePrefix="0" xfId="0">
      <alignment horizontal="center" vertical="center"/>
    </xf>
    <xf numFmtId="3" fontId="6" fillId="33" borderId="0" applyAlignment="1" pivotButton="0" quotePrefix="0" xfId="0">
      <alignment horizontal="right" vertical="center"/>
    </xf>
    <xf numFmtId="49" fontId="5" fillId="33" borderId="0" applyAlignment="1" pivotButton="0" quotePrefix="0" xfId="0">
      <alignment horizontal="center" vertical="center"/>
    </xf>
    <xf numFmtId="3" fontId="6" fillId="34" borderId="0" applyAlignment="1" pivotButton="0" quotePrefix="0" xfId="0">
      <alignment horizontal="right" vertical="center"/>
    </xf>
    <xf numFmtId="49" fontId="5" fillId="34" borderId="0" applyAlignment="1" pivotButton="0" quotePrefix="0" xfId="0">
      <alignment horizontal="center" vertical="center"/>
    </xf>
    <xf numFmtId="3" fontId="6" fillId="35" borderId="0" applyAlignment="1" pivotButton="0" quotePrefix="0" xfId="0">
      <alignment horizontal="right" vertical="center"/>
    </xf>
    <xf numFmtId="49" fontId="5" fillId="35" borderId="0" applyAlignment="1" pivotButton="0" quotePrefix="0" xfId="0">
      <alignment horizontal="center" vertical="center"/>
    </xf>
    <xf numFmtId="164" fontId="8" fillId="32" borderId="0" applyAlignment="1" pivotButton="0" quotePrefix="0" xfId="0">
      <alignment horizontal="center" vertical="center"/>
    </xf>
    <xf numFmtId="164" fontId="9" fillId="33" borderId="0" applyAlignment="1" pivotButton="0" quotePrefix="0" xfId="0">
      <alignment horizontal="center" vertical="center"/>
    </xf>
    <xf numFmtId="164" fontId="9" fillId="34" borderId="0" applyAlignment="1" pivotButton="0" quotePrefix="0" xfId="0">
      <alignment horizontal="center" vertical="center"/>
    </xf>
    <xf numFmtId="164" fontId="8" fillId="35" borderId="0" applyAlignment="1" pivotButton="0" quotePrefix="0" xfId="0">
      <alignment horizontal="center" vertical="center"/>
    </xf>
    <xf numFmtId="164" fontId="9" fillId="32" borderId="0" applyAlignment="1" pivotButton="0" quotePrefix="0" xfId="0">
      <alignment horizontal="center" vertical="center"/>
    </xf>
    <xf numFmtId="164" fontId="8" fillId="33" borderId="0" applyAlignment="1" pivotButton="0" quotePrefix="0" xfId="0">
      <alignment horizontal="center" vertical="center"/>
    </xf>
    <xf numFmtId="0" fontId="6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left" vertical="center"/>
    </xf>
    <xf numFmtId="164" fontId="9" fillId="35" borderId="0" applyAlignment="1" pivotButton="0" quotePrefix="0" xfId="0">
      <alignment horizontal="center" vertical="center"/>
    </xf>
    <xf numFmtId="164" fontId="5" fillId="33" borderId="0" applyAlignment="1" pivotButton="0" quotePrefix="0" xfId="0">
      <alignment horizontal="center" vertical="center"/>
    </xf>
    <xf numFmtId="164" fontId="8" fillId="34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left" vertical="center"/>
    </xf>
    <xf numFmtId="165" fontId="6" fillId="32" borderId="0" applyAlignment="1" pivotButton="0" quotePrefix="0" xfId="0">
      <alignment horizontal="right" vertical="center"/>
    </xf>
    <xf numFmtId="165" fontId="6" fillId="33" borderId="0" applyAlignment="1" pivotButton="0" quotePrefix="0" xfId="0">
      <alignment horizontal="right" vertical="center"/>
    </xf>
    <xf numFmtId="165" fontId="6" fillId="34" borderId="0" applyAlignment="1" pivotButton="0" quotePrefix="0" xfId="0">
      <alignment horizontal="right" vertical="center"/>
    </xf>
    <xf numFmtId="165" fontId="6" fillId="35" borderId="0" applyAlignment="1" pivotButton="0" quotePrefix="0" xfId="0">
      <alignment horizontal="right" vertical="center"/>
    </xf>
    <xf numFmtId="164" fontId="5" fillId="35" borderId="0" applyAlignment="1" pivotButton="0" quotePrefix="0" xfId="0">
      <alignment horizontal="center" vertical="center"/>
    </xf>
    <xf numFmtId="164" fontId="5" fillId="32" borderId="0" applyAlignment="1" pivotButton="0" quotePrefix="0" xfId="0">
      <alignment horizontal="center" vertical="center"/>
    </xf>
    <xf numFmtId="164" fontId="5" fillId="34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left" vertical="center"/>
    </xf>
    <xf numFmtId="4" fontId="3" fillId="29" borderId="0" applyAlignment="1" pivotButton="0" quotePrefix="0" xfId="0">
      <alignment horizontal="right" vertical="center"/>
    </xf>
    <xf numFmtId="0" fontId="11" fillId="36" borderId="0" applyAlignment="1" pivotButton="0" quotePrefix="0" xfId="0">
      <alignment horizontal="center" vertical="center"/>
    </xf>
    <xf numFmtId="0" fontId="11" fillId="37" borderId="0" applyAlignment="1" pivotButton="0" quotePrefix="0" xfId="0">
      <alignment horizontal="center" vertical="center"/>
    </xf>
    <xf numFmtId="0" fontId="11" fillId="38" borderId="0" applyAlignment="1" pivotButton="0" quotePrefix="0" xfId="0">
      <alignment horizontal="center" vertical="center"/>
    </xf>
    <xf numFmtId="0" fontId="11" fillId="39" borderId="0" applyAlignment="1" pivotButton="0" quotePrefix="0" xfId="0">
      <alignment horizontal="center" vertical="center"/>
    </xf>
    <xf numFmtId="0" fontId="3" fillId="36" borderId="0" applyAlignment="1" pivotButton="0" quotePrefix="0" xfId="0">
      <alignment horizontal="left" vertical="center"/>
    </xf>
    <xf numFmtId="0" fontId="14" fillId="40" borderId="0" applyAlignment="1" pivotButton="0" quotePrefix="0" xfId="0">
      <alignment horizontal="center" vertical="center"/>
    </xf>
    <xf numFmtId="0" fontId="4" fillId="40" borderId="0" applyAlignment="1" pivotButton="0" quotePrefix="0" xfId="0">
      <alignment horizontal="left" vertical="center"/>
    </xf>
    <xf numFmtId="0" fontId="5" fillId="40" borderId="0" applyAlignment="1" pivotButton="0" quotePrefix="0" xfId="0">
      <alignment horizontal="center" vertical="center"/>
    </xf>
    <xf numFmtId="3" fontId="6" fillId="40" borderId="0" applyAlignment="1" pivotButton="0" quotePrefix="0" xfId="0">
      <alignment horizontal="right" vertical="center"/>
    </xf>
    <xf numFmtId="164" fontId="8" fillId="40" borderId="0" applyAlignment="1" pivotButton="0" quotePrefix="0" xfId="0">
      <alignment horizontal="right" vertical="center"/>
    </xf>
    <xf numFmtId="3" fontId="5" fillId="40" borderId="0" applyAlignment="1" pivotButton="0" quotePrefix="0" xfId="0">
      <alignment horizontal="center" vertical="center"/>
    </xf>
    <xf numFmtId="166" fontId="8" fillId="40" borderId="0" applyAlignment="1" pivotButton="0" quotePrefix="0" xfId="0">
      <alignment horizontal="right" vertical="center"/>
    </xf>
    <xf numFmtId="3" fontId="5" fillId="40" borderId="0" applyAlignment="1" pivotButton="0" quotePrefix="0" xfId="0">
      <alignment horizontal="right" vertical="center"/>
    </xf>
    <xf numFmtId="0" fontId="6" fillId="40" borderId="0" applyAlignment="1" pivotButton="0" quotePrefix="0" xfId="0">
      <alignment horizontal="left" vertical="center"/>
    </xf>
    <xf numFmtId="0" fontId="8" fillId="40" borderId="0" applyAlignment="1" pivotButton="0" quotePrefix="0" xfId="0">
      <alignment horizontal="center" vertical="center"/>
    </xf>
    <xf numFmtId="0" fontId="3" fillId="37" borderId="0" applyAlignment="1" pivotButton="0" quotePrefix="0" xfId="0">
      <alignment horizontal="left" vertical="center"/>
    </xf>
    <xf numFmtId="0" fontId="15" fillId="41" borderId="0" applyAlignment="1" pivotButton="0" quotePrefix="0" xfId="0">
      <alignment horizontal="center" vertical="center"/>
    </xf>
    <xf numFmtId="0" fontId="4" fillId="41" borderId="0" applyAlignment="1" pivotButton="0" quotePrefix="0" xfId="0">
      <alignment horizontal="left" vertical="center"/>
    </xf>
    <xf numFmtId="0" fontId="5" fillId="41" borderId="0" applyAlignment="1" pivotButton="0" quotePrefix="0" xfId="0">
      <alignment horizontal="center" vertical="center"/>
    </xf>
    <xf numFmtId="3" fontId="6" fillId="41" borderId="0" applyAlignment="1" pivotButton="0" quotePrefix="0" xfId="0">
      <alignment horizontal="right" vertical="center"/>
    </xf>
    <xf numFmtId="164" fontId="9" fillId="41" borderId="0" applyAlignment="1" pivotButton="0" quotePrefix="0" xfId="0">
      <alignment horizontal="right" vertical="center"/>
    </xf>
    <xf numFmtId="3" fontId="5" fillId="41" borderId="0" applyAlignment="1" pivotButton="0" quotePrefix="0" xfId="0">
      <alignment horizontal="center" vertical="center"/>
    </xf>
    <xf numFmtId="166" fontId="8" fillId="41" borderId="0" applyAlignment="1" pivotButton="0" quotePrefix="0" xfId="0">
      <alignment horizontal="right" vertical="center"/>
    </xf>
    <xf numFmtId="3" fontId="5" fillId="41" borderId="0" applyAlignment="1" pivotButton="0" quotePrefix="0" xfId="0">
      <alignment horizontal="right" vertical="center"/>
    </xf>
    <xf numFmtId="0" fontId="6" fillId="41" borderId="0" applyAlignment="1" pivotButton="0" quotePrefix="0" xfId="0">
      <alignment horizontal="left" vertical="center"/>
    </xf>
    <xf numFmtId="0" fontId="8" fillId="41" borderId="0" applyAlignment="1" pivotButton="0" quotePrefix="0" xfId="0">
      <alignment horizontal="center" vertical="center"/>
    </xf>
    <xf numFmtId="164" fontId="7" fillId="41" borderId="0" applyAlignment="1" pivotButton="0" quotePrefix="0" xfId="0">
      <alignment horizontal="right" vertical="center"/>
    </xf>
    <xf numFmtId="0" fontId="3" fillId="38" borderId="0" applyAlignment="1" pivotButton="0" quotePrefix="0" xfId="0">
      <alignment horizontal="left" vertical="center"/>
    </xf>
    <xf numFmtId="0" fontId="9" fillId="42" borderId="0" applyAlignment="1" pivotButton="0" quotePrefix="0" xfId="0">
      <alignment horizontal="center" vertical="center"/>
    </xf>
    <xf numFmtId="0" fontId="4" fillId="42" borderId="0" applyAlignment="1" pivotButton="0" quotePrefix="0" xfId="0">
      <alignment horizontal="left" vertical="center"/>
    </xf>
    <xf numFmtId="0" fontId="5" fillId="42" borderId="0" applyAlignment="1" pivotButton="0" quotePrefix="0" xfId="0">
      <alignment horizontal="center" vertical="center"/>
    </xf>
    <xf numFmtId="3" fontId="6" fillId="42" borderId="0" applyAlignment="1" pivotButton="0" quotePrefix="0" xfId="0">
      <alignment horizontal="right" vertical="center"/>
    </xf>
    <xf numFmtId="164" fontId="9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center" vertical="center"/>
    </xf>
    <xf numFmtId="166" fontId="9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right" vertical="center"/>
    </xf>
    <xf numFmtId="0" fontId="6" fillId="42" borderId="0" applyAlignment="1" pivotButton="0" quotePrefix="0" xfId="0">
      <alignment horizontal="left" vertical="center"/>
    </xf>
    <xf numFmtId="0" fontId="8" fillId="42" borderId="0" applyAlignment="1" pivotButton="0" quotePrefix="0" xfId="0">
      <alignment horizontal="center" vertical="center"/>
    </xf>
    <xf numFmtId="0" fontId="3" fillId="39" borderId="0" applyAlignment="1" pivotButton="0" quotePrefix="0" xfId="0">
      <alignment horizontal="left" vertical="center"/>
    </xf>
    <xf numFmtId="0" fontId="16" fillId="43" borderId="0" applyAlignment="1" pivotButton="0" quotePrefix="0" xfId="0">
      <alignment horizontal="center" vertical="center"/>
    </xf>
    <xf numFmtId="0" fontId="4" fillId="43" borderId="0" applyAlignment="1" pivotButton="0" quotePrefix="0" xfId="0">
      <alignment horizontal="left" vertical="center"/>
    </xf>
    <xf numFmtId="0" fontId="5" fillId="43" borderId="0" applyAlignment="1" pivotButton="0" quotePrefix="0" xfId="0">
      <alignment horizontal="center" vertical="center"/>
    </xf>
    <xf numFmtId="3" fontId="6" fillId="43" borderId="0" applyAlignment="1" pivotButton="0" quotePrefix="0" xfId="0">
      <alignment horizontal="right" vertical="center"/>
    </xf>
    <xf numFmtId="164" fontId="8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center" vertical="center"/>
    </xf>
    <xf numFmtId="166" fontId="9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right" vertical="center"/>
    </xf>
    <xf numFmtId="0" fontId="6" fillId="43" borderId="0" applyAlignment="1" pivotButton="0" quotePrefix="0" xfId="0">
      <alignment horizontal="left" vertical="center"/>
    </xf>
    <xf numFmtId="0" fontId="7" fillId="43" borderId="0" applyAlignment="1" pivotButton="0" quotePrefix="0" xfId="0">
      <alignment horizontal="center" vertical="center"/>
    </xf>
    <xf numFmtId="0" fontId="6" fillId="40" borderId="0" applyAlignment="1" pivotButton="0" quotePrefix="0" xfId="0">
      <alignment horizontal="center" vertical="center"/>
    </xf>
    <xf numFmtId="0" fontId="6" fillId="40" borderId="0" applyAlignment="1" pivotButton="0" quotePrefix="0" xfId="0">
      <alignment horizontal="left" vertical="center" wrapText="1"/>
    </xf>
    <xf numFmtId="0" fontId="0" fillId="40" borderId="0" pivotButton="0" quotePrefix="0" xfId="0"/>
    <xf numFmtId="0" fontId="0" fillId="15" borderId="0" pivotButton="0" quotePrefix="0" xfId="0"/>
    <xf numFmtId="0" fontId="6" fillId="41" borderId="0" applyAlignment="1" pivotButton="0" quotePrefix="0" xfId="0">
      <alignment horizontal="center" vertical="center"/>
    </xf>
    <xf numFmtId="0" fontId="6" fillId="41" borderId="0" applyAlignment="1" pivotButton="0" quotePrefix="0" xfId="0">
      <alignment horizontal="left" vertical="center" wrapText="1"/>
    </xf>
    <xf numFmtId="0" fontId="0" fillId="41" borderId="0" pivotButton="0" quotePrefix="0" xfId="0"/>
    <xf numFmtId="0" fontId="6" fillId="42" borderId="0" applyAlignment="1" pivotButton="0" quotePrefix="0" xfId="0">
      <alignment horizontal="center" vertical="center"/>
    </xf>
    <xf numFmtId="0" fontId="6" fillId="42" borderId="0" applyAlignment="1" pivotButton="0" quotePrefix="0" xfId="0">
      <alignment horizontal="left" vertical="center" wrapText="1"/>
    </xf>
    <xf numFmtId="0" fontId="0" fillId="42" borderId="0" pivotButton="0" quotePrefix="0" xfId="0"/>
    <xf numFmtId="0" fontId="6" fillId="43" borderId="0" applyAlignment="1" pivotButton="0" quotePrefix="0" xfId="0">
      <alignment horizontal="center" vertical="center"/>
    </xf>
    <xf numFmtId="0" fontId="6" fillId="43" borderId="0" applyAlignment="1" pivotButton="0" quotePrefix="0" xfId="0">
      <alignment horizontal="left" vertical="center" wrapText="1"/>
    </xf>
    <xf numFmtId="0" fontId="0" fillId="4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BF1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0" customWidth="1" min="23" max="23"/>
    <col width="9" customWidth="1" min="24" max="24"/>
    <col width="8" customWidth="1" min="25" max="25"/>
    <col width="7" customWidth="1" min="26" max="26"/>
    <col width="10" customWidth="1" min="27" max="27"/>
    <col width="9" customWidth="1" min="28" max="28"/>
    <col width="8" customWidth="1" min="29" max="29"/>
    <col width="7" customWidth="1" min="30" max="30"/>
    <col width="10" customWidth="1" min="31" max="31"/>
    <col width="9" customWidth="1" min="32" max="32"/>
    <col width="8" customWidth="1" min="33" max="33"/>
    <col width="7" customWidth="1" min="34" max="34"/>
    <col width="10" customWidth="1" min="35" max="35"/>
    <col width="9" customWidth="1" min="36" max="36"/>
    <col width="8" customWidth="1" min="37" max="37"/>
    <col width="7" customWidth="1" min="38" max="38"/>
    <col width="10" customWidth="1" min="39" max="39"/>
    <col width="9" customWidth="1" min="40" max="40"/>
    <col width="8" customWidth="1" min="41" max="41"/>
    <col width="7" customWidth="1" min="42" max="42"/>
    <col width="10" customWidth="1" min="43" max="43"/>
    <col width="9" customWidth="1" min="44" max="44"/>
    <col width="8" customWidth="1" min="45" max="45"/>
    <col width="7" customWidth="1" min="46" max="46"/>
    <col width="10" customWidth="1" min="47" max="47"/>
    <col width="9" customWidth="1" min="48" max="48"/>
    <col width="8" customWidth="1" min="49" max="49"/>
    <col width="7" customWidth="1" min="50" max="50"/>
    <col width="10" customWidth="1" min="51" max="51"/>
    <col width="9" customWidth="1" min="52" max="52"/>
    <col width="8" customWidth="1" min="53" max="53"/>
    <col width="7" customWidth="1" min="54" max="54"/>
    <col width="11" customWidth="1" min="55" max="55"/>
    <col width="10" customWidth="1" min="56" max="56"/>
    <col width="8" customWidth="1" min="57" max="57"/>
    <col width="7" customWidth="1" min="58" max="58"/>
  </cols>
  <sheetData>
    <row r="1" ht="26" customHeight="1">
      <c r="A1" s="1" t="inlineStr">
        <is>
          <t>GEO US · Weekly Performance Report  |  Feb–Mar 2026  |  W1–W13  |  TACOS Target ≤10%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W6  ·  Mar 8–14</t>
        </is>
      </c>
      <c r="AA3" s="9" t="inlineStr">
        <is>
          <t>W7  ·  Mar 15–21</t>
        </is>
      </c>
      <c r="AE3" s="10" t="inlineStr">
        <is>
          <t>W8  ·  Mar 22–28</t>
        </is>
      </c>
      <c r="AI3" s="11" t="inlineStr">
        <is>
          <t>W9  ·  Mar 29–Apr 4</t>
        </is>
      </c>
      <c r="AM3" s="12" t="inlineStr">
        <is>
          <t>W10  ·  Apr 5–11</t>
        </is>
      </c>
      <c r="AQ3" s="13" t="inlineStr">
        <is>
          <t>W11  ·  Apr 12–18</t>
        </is>
      </c>
      <c r="AU3" s="3" t="inlineStr">
        <is>
          <t>W12  ·  Apr 19–25</t>
        </is>
      </c>
      <c r="AY3" s="4" t="inlineStr">
        <is>
          <t>W13  ·  Apr 26–May 1</t>
        </is>
      </c>
      <c r="BC3" s="14" t="inlineStr">
        <is>
          <t>5W TOTAL</t>
        </is>
      </c>
    </row>
    <row r="4" ht="20" customHeight="1">
      <c r="A4" s="15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  <c r="AA4" s="9" t="inlineStr">
        <is>
          <t>Sales ($)</t>
        </is>
      </c>
      <c r="AB4" s="9" t="inlineStr">
        <is>
          <t>Spend ($)</t>
        </is>
      </c>
      <c r="AC4" s="9" t="inlineStr">
        <is>
          <t>TACOS</t>
        </is>
      </c>
      <c r="AD4" s="9" t="inlineStr">
        <is>
          <t>Units</t>
        </is>
      </c>
      <c r="AE4" s="10" t="inlineStr">
        <is>
          <t>Sales ($)</t>
        </is>
      </c>
      <c r="AF4" s="10" t="inlineStr">
        <is>
          <t>Spend ($)</t>
        </is>
      </c>
      <c r="AG4" s="10" t="inlineStr">
        <is>
          <t>TACOS</t>
        </is>
      </c>
      <c r="AH4" s="10" t="inlineStr">
        <is>
          <t>Units</t>
        </is>
      </c>
      <c r="AI4" s="11" t="inlineStr">
        <is>
          <t>Sales ($)</t>
        </is>
      </c>
      <c r="AJ4" s="11" t="inlineStr">
        <is>
          <t>Spend ($)</t>
        </is>
      </c>
      <c r="AK4" s="11" t="inlineStr">
        <is>
          <t>TACOS</t>
        </is>
      </c>
      <c r="AL4" s="11" t="inlineStr">
        <is>
          <t>Units</t>
        </is>
      </c>
      <c r="AM4" s="12" t="inlineStr">
        <is>
          <t>Sales ($)</t>
        </is>
      </c>
      <c r="AN4" s="12" t="inlineStr">
        <is>
          <t>Spend ($)</t>
        </is>
      </c>
      <c r="AO4" s="12" t="inlineStr">
        <is>
          <t>TACOS</t>
        </is>
      </c>
      <c r="AP4" s="12" t="inlineStr">
        <is>
          <t>Units</t>
        </is>
      </c>
      <c r="AQ4" s="13" t="inlineStr">
        <is>
          <t>Sales ($)</t>
        </is>
      </c>
      <c r="AR4" s="13" t="inlineStr">
        <is>
          <t>Spend ($)</t>
        </is>
      </c>
      <c r="AS4" s="13" t="inlineStr">
        <is>
          <t>TACOS</t>
        </is>
      </c>
      <c r="AT4" s="13" t="inlineStr">
        <is>
          <t>Units</t>
        </is>
      </c>
      <c r="AU4" s="3" t="inlineStr">
        <is>
          <t>Sales ($)</t>
        </is>
      </c>
      <c r="AV4" s="3" t="inlineStr">
        <is>
          <t>Spend ($)</t>
        </is>
      </c>
      <c r="AW4" s="3" t="inlineStr">
        <is>
          <t>TACOS</t>
        </is>
      </c>
      <c r="AX4" s="3" t="inlineStr">
        <is>
          <t>Units</t>
        </is>
      </c>
      <c r="AY4" s="4" t="inlineStr">
        <is>
          <t>Sales ($)</t>
        </is>
      </c>
      <c r="AZ4" s="4" t="inlineStr">
        <is>
          <t>Spend ($)</t>
        </is>
      </c>
      <c r="BA4" s="4" t="inlineStr">
        <is>
          <t>TACOS</t>
        </is>
      </c>
      <c r="BB4" s="4" t="inlineStr">
        <is>
          <t>Units</t>
        </is>
      </c>
      <c r="BC4" s="14" t="inlineStr">
        <is>
          <t>Sales ($)</t>
        </is>
      </c>
      <c r="BD4" s="14" t="inlineStr">
        <is>
          <t>Spend ($)</t>
        </is>
      </c>
      <c r="BE4" s="14" t="inlineStr">
        <is>
          <t>TACOS</t>
        </is>
      </c>
      <c r="BF4" s="14" t="inlineStr">
        <is>
          <t>Units</t>
        </is>
      </c>
    </row>
    <row r="5" ht="18" customHeight="1">
      <c r="A5" s="16" t="inlineStr">
        <is>
          <t>M5 Case</t>
        </is>
      </c>
      <c r="B5" s="17" t="inlineStr">
        <is>
          <t>B0DF7QSTG3</t>
        </is>
      </c>
      <c r="C5" s="18" t="n">
        <v>0</v>
      </c>
      <c r="D5" s="18" t="n">
        <v>0</v>
      </c>
      <c r="E5" s="19" t="n"/>
      <c r="F5" s="18" t="n">
        <v>0</v>
      </c>
      <c r="G5" s="20" t="n">
        <v>0</v>
      </c>
      <c r="H5" s="20" t="n">
        <v>0</v>
      </c>
      <c r="I5" s="21" t="n"/>
      <c r="J5" s="20" t="n">
        <v>0</v>
      </c>
      <c r="K5" s="22" t="n">
        <v>0</v>
      </c>
      <c r="L5" s="22" t="n">
        <v>0</v>
      </c>
      <c r="M5" s="23" t="n"/>
      <c r="N5" s="22" t="n">
        <v>0</v>
      </c>
      <c r="O5" s="24" t="n">
        <v>0</v>
      </c>
      <c r="P5" s="24" t="n">
        <v>0</v>
      </c>
      <c r="Q5" s="25" t="n"/>
      <c r="R5" s="24" t="n">
        <v>0</v>
      </c>
      <c r="S5" s="26" t="n">
        <v>7445.1</v>
      </c>
      <c r="T5" s="26" t="n">
        <v>860.01</v>
      </c>
      <c r="U5" s="27" t="n">
        <v>0.116</v>
      </c>
      <c r="V5" s="26" t="n">
        <v>50</v>
      </c>
      <c r="W5" s="28" t="n">
        <v>9153.9</v>
      </c>
      <c r="X5" s="28" t="n">
        <v>664.61</v>
      </c>
      <c r="Y5" s="29" t="n">
        <v>0.073</v>
      </c>
      <c r="Z5" s="28" t="n">
        <v>62</v>
      </c>
      <c r="AA5" s="30" t="n">
        <v>6855.4</v>
      </c>
      <c r="AB5" s="30" t="n">
        <v>617.62</v>
      </c>
      <c r="AC5" s="31" t="n">
        <v>0.09</v>
      </c>
      <c r="AD5" s="30" t="n">
        <v>46</v>
      </c>
      <c r="AE5" s="32" t="n">
        <v>5866.2</v>
      </c>
      <c r="AF5" s="32" t="n">
        <v>661.88</v>
      </c>
      <c r="AG5" s="33" t="n">
        <v>0.113</v>
      </c>
      <c r="AH5" s="32" t="n">
        <v>38</v>
      </c>
      <c r="AI5" s="34" t="n">
        <v>6785.5</v>
      </c>
      <c r="AJ5" s="34" t="n">
        <v>967.91</v>
      </c>
      <c r="AK5" s="35" t="n">
        <v>0.143</v>
      </c>
      <c r="AL5" s="34" t="n">
        <v>46</v>
      </c>
      <c r="AM5" s="36" t="n">
        <v>5106.5</v>
      </c>
      <c r="AN5" s="36" t="n">
        <v>1346.28</v>
      </c>
      <c r="AO5" s="37" t="n">
        <v>0.264</v>
      </c>
      <c r="AP5" s="36" t="n">
        <v>35</v>
      </c>
      <c r="AQ5" s="38" t="n">
        <v>5462.85</v>
      </c>
      <c r="AR5" s="38" t="n">
        <v>1336.49</v>
      </c>
      <c r="AS5" s="39" t="n">
        <v>0.245</v>
      </c>
      <c r="AT5" s="38" t="n">
        <v>37</v>
      </c>
      <c r="AU5" s="18" t="n">
        <v>4558.96</v>
      </c>
      <c r="AV5" s="18" t="n">
        <v>686.09</v>
      </c>
      <c r="AW5" s="40" t="n">
        <v>0.15</v>
      </c>
      <c r="AX5" s="18" t="n">
        <v>32</v>
      </c>
      <c r="AY5" s="20" t="n">
        <v>5382.54</v>
      </c>
      <c r="AZ5" s="20" t="n">
        <v>537.11</v>
      </c>
      <c r="BA5" s="41" t="n">
        <v>0.1</v>
      </c>
      <c r="BB5" s="20" t="n">
        <v>37</v>
      </c>
      <c r="BC5" s="42" t="n">
        <v>56616.95</v>
      </c>
      <c r="BD5" s="42" t="n">
        <v>7678</v>
      </c>
      <c r="BE5" s="43" t="n">
        <v>0.001356130981976246</v>
      </c>
      <c r="BF5" s="42" t="n">
        <v>383</v>
      </c>
    </row>
    <row r="6" ht="18" customHeight="1">
      <c r="A6" s="44" t="inlineStr">
        <is>
          <t>Eskimo Pro 360</t>
        </is>
      </c>
      <c r="B6" s="45" t="inlineStr">
        <is>
          <t>B0DHX988D9</t>
        </is>
      </c>
      <c r="C6" s="18" t="n">
        <v>0</v>
      </c>
      <c r="D6" s="18" t="n">
        <v>0</v>
      </c>
      <c r="E6" s="19" t="n"/>
      <c r="F6" s="18" t="n">
        <v>0</v>
      </c>
      <c r="G6" s="20" t="n">
        <v>0</v>
      </c>
      <c r="H6" s="20" t="n">
        <v>0</v>
      </c>
      <c r="I6" s="21" t="n"/>
      <c r="J6" s="20" t="n">
        <v>0</v>
      </c>
      <c r="K6" s="22" t="n">
        <v>0</v>
      </c>
      <c r="L6" s="22" t="n">
        <v>0</v>
      </c>
      <c r="M6" s="23" t="n"/>
      <c r="N6" s="22" t="n">
        <v>0</v>
      </c>
      <c r="O6" s="24" t="n">
        <v>0</v>
      </c>
      <c r="P6" s="24" t="n">
        <v>0</v>
      </c>
      <c r="Q6" s="25" t="n"/>
      <c r="R6" s="24" t="n">
        <v>0</v>
      </c>
      <c r="S6" s="26" t="n">
        <v>1368.7</v>
      </c>
      <c r="T6" s="26" t="n">
        <v>22.05</v>
      </c>
      <c r="U6" s="46" t="n">
        <v>0.016</v>
      </c>
      <c r="V6" s="26" t="n">
        <v>13</v>
      </c>
      <c r="W6" s="28" t="n">
        <v>1288.8</v>
      </c>
      <c r="X6" s="28" t="n">
        <v>19.09</v>
      </c>
      <c r="Y6" s="29" t="n">
        <v>0.015</v>
      </c>
      <c r="Z6" s="28" t="n">
        <v>12</v>
      </c>
      <c r="AA6" s="30" t="n">
        <v>1288.8</v>
      </c>
      <c r="AB6" s="30" t="n">
        <v>70.09</v>
      </c>
      <c r="AC6" s="31" t="n">
        <v>0.05400000000000001</v>
      </c>
      <c r="AD6" s="30" t="n">
        <v>12</v>
      </c>
      <c r="AE6" s="32" t="n">
        <v>739.3</v>
      </c>
      <c r="AF6" s="32" t="n">
        <v>23.19</v>
      </c>
      <c r="AG6" s="47" t="n">
        <v>0.031</v>
      </c>
      <c r="AH6" s="32" t="n">
        <v>7</v>
      </c>
      <c r="AI6" s="34" t="n">
        <v>1748.3</v>
      </c>
      <c r="AJ6" s="34" t="n">
        <v>35.97</v>
      </c>
      <c r="AK6" s="48" t="n">
        <v>0.021</v>
      </c>
      <c r="AL6" s="34" t="n">
        <v>17</v>
      </c>
      <c r="AM6" s="36" t="n">
        <v>959.1</v>
      </c>
      <c r="AN6" s="36" t="n">
        <v>85.05</v>
      </c>
      <c r="AO6" s="49" t="n">
        <v>0.08900000000000001</v>
      </c>
      <c r="AP6" s="36" t="n">
        <v>9</v>
      </c>
      <c r="AQ6" s="38" t="n">
        <v>549.5</v>
      </c>
      <c r="AR6" s="38" t="n">
        <v>45.97</v>
      </c>
      <c r="AS6" s="50" t="n">
        <v>0.08400000000000001</v>
      </c>
      <c r="AT6" s="38" t="n">
        <v>5</v>
      </c>
      <c r="AU6" s="18" t="n">
        <v>879.2</v>
      </c>
      <c r="AV6" s="18" t="n">
        <v>63.13</v>
      </c>
      <c r="AW6" s="51" t="n">
        <v>0.07200000000000001</v>
      </c>
      <c r="AX6" s="18" t="n">
        <v>8</v>
      </c>
      <c r="AY6" s="20" t="n">
        <v>1069</v>
      </c>
      <c r="AZ6" s="20" t="n">
        <v>52.21</v>
      </c>
      <c r="BA6" s="41" t="n">
        <v>0.049</v>
      </c>
      <c r="BB6" s="20" t="n">
        <v>10</v>
      </c>
      <c r="BC6" s="42" t="n">
        <v>9890.700000000001</v>
      </c>
      <c r="BD6" s="42" t="n">
        <v>416.75</v>
      </c>
      <c r="BE6" s="43" t="n">
        <v>0.0004213554146824795</v>
      </c>
      <c r="BF6" s="42" t="n">
        <v>93</v>
      </c>
    </row>
    <row r="7" ht="18" customHeight="1">
      <c r="A7" s="16" t="inlineStr">
        <is>
          <t>M5 Vent Case</t>
        </is>
      </c>
      <c r="B7" s="17" t="inlineStr">
        <is>
          <t>B0DGM9VDFZ</t>
        </is>
      </c>
      <c r="C7" s="18" t="n">
        <v>0</v>
      </c>
      <c r="D7" s="18" t="n">
        <v>0</v>
      </c>
      <c r="E7" s="19" t="n"/>
      <c r="F7" s="18" t="n">
        <v>0</v>
      </c>
      <c r="G7" s="20" t="n">
        <v>0</v>
      </c>
      <c r="H7" s="20" t="n">
        <v>0</v>
      </c>
      <c r="I7" s="21" t="n"/>
      <c r="J7" s="20" t="n">
        <v>0</v>
      </c>
      <c r="K7" s="22" t="n">
        <v>0</v>
      </c>
      <c r="L7" s="22" t="n">
        <v>0</v>
      </c>
      <c r="M7" s="23" t="n"/>
      <c r="N7" s="22" t="n">
        <v>0</v>
      </c>
      <c r="O7" s="24" t="n">
        <v>0</v>
      </c>
      <c r="P7" s="24" t="n">
        <v>0</v>
      </c>
      <c r="Q7" s="25" t="n"/>
      <c r="R7" s="24" t="n">
        <v>0</v>
      </c>
      <c r="S7" s="26" t="n">
        <v>669.5</v>
      </c>
      <c r="T7" s="26" t="n">
        <v>77.40000000000001</v>
      </c>
      <c r="U7" s="27" t="n">
        <v>0.116</v>
      </c>
      <c r="V7" s="26" t="n">
        <v>5</v>
      </c>
      <c r="W7" s="28" t="n">
        <v>529.6</v>
      </c>
      <c r="X7" s="28" t="n">
        <v>67.97</v>
      </c>
      <c r="Y7" s="52" t="n">
        <v>0.128</v>
      </c>
      <c r="Z7" s="28" t="n">
        <v>4</v>
      </c>
      <c r="AA7" s="30" t="n">
        <v>1049.3</v>
      </c>
      <c r="AB7" s="30" t="n">
        <v>63.66</v>
      </c>
      <c r="AC7" s="31" t="n">
        <v>0.061</v>
      </c>
      <c r="AD7" s="30" t="n">
        <v>7</v>
      </c>
      <c r="AE7" s="32" t="n">
        <v>409.7</v>
      </c>
      <c r="AF7" s="32" t="n">
        <v>76.84999999999999</v>
      </c>
      <c r="AG7" s="53" t="n">
        <v>0.188</v>
      </c>
      <c r="AH7" s="32" t="n">
        <v>4</v>
      </c>
      <c r="AI7" s="34" t="n">
        <v>1169.2</v>
      </c>
      <c r="AJ7" s="34" t="n">
        <v>151.36</v>
      </c>
      <c r="AK7" s="35" t="n">
        <v>0.129</v>
      </c>
      <c r="AL7" s="34" t="n">
        <v>8</v>
      </c>
      <c r="AM7" s="36" t="n">
        <v>1307.1</v>
      </c>
      <c r="AN7" s="36" t="n">
        <v>190.57</v>
      </c>
      <c r="AO7" s="37" t="n">
        <v>0.146</v>
      </c>
      <c r="AP7" s="36" t="n">
        <v>9</v>
      </c>
      <c r="AQ7" s="38" t="n">
        <v>1202.21</v>
      </c>
      <c r="AR7" s="38" t="n">
        <v>175.47</v>
      </c>
      <c r="AS7" s="39" t="n">
        <v>0.146</v>
      </c>
      <c r="AT7" s="38" t="n">
        <v>8</v>
      </c>
      <c r="AU7" s="18" t="n">
        <v>426.28</v>
      </c>
      <c r="AV7" s="18" t="n">
        <v>66.09999999999999</v>
      </c>
      <c r="AW7" s="40" t="n">
        <v>0.155</v>
      </c>
      <c r="AX7" s="18" t="n">
        <v>3</v>
      </c>
      <c r="AY7" s="20" t="n">
        <v>284.82</v>
      </c>
      <c r="AZ7" s="20" t="n">
        <v>40.06</v>
      </c>
      <c r="BA7" s="54" t="n">
        <v>0.141</v>
      </c>
      <c r="BB7" s="20" t="n">
        <v>2</v>
      </c>
      <c r="BC7" s="42" t="n">
        <v>7047.71</v>
      </c>
      <c r="BD7" s="42" t="n">
        <v>909.4400000000001</v>
      </c>
      <c r="BE7" s="43" t="n">
        <v>0.001290404968422367</v>
      </c>
      <c r="BF7" s="42" t="n">
        <v>50</v>
      </c>
    </row>
    <row r="8" ht="18" customHeight="1">
      <c r="A8" s="44" t="inlineStr">
        <is>
          <t>S2503 140mm Fan</t>
        </is>
      </c>
      <c r="B8" s="45" t="inlineStr">
        <is>
          <t>B0DGGX648W</t>
        </is>
      </c>
      <c r="C8" s="18" t="n">
        <v>0</v>
      </c>
      <c r="D8" s="18" t="n">
        <v>0</v>
      </c>
      <c r="E8" s="19" t="n"/>
      <c r="F8" s="18" t="n">
        <v>0</v>
      </c>
      <c r="G8" s="20" t="n">
        <v>0</v>
      </c>
      <c r="H8" s="20" t="n">
        <v>0</v>
      </c>
      <c r="I8" s="21" t="n"/>
      <c r="J8" s="20" t="n">
        <v>0</v>
      </c>
      <c r="K8" s="22" t="n">
        <v>0</v>
      </c>
      <c r="L8" s="22" t="n">
        <v>0</v>
      </c>
      <c r="M8" s="23" t="n"/>
      <c r="N8" s="22" t="n">
        <v>0</v>
      </c>
      <c r="O8" s="24" t="n">
        <v>0</v>
      </c>
      <c r="P8" s="24" t="n">
        <v>0</v>
      </c>
      <c r="Q8" s="25" t="n"/>
      <c r="R8" s="24" t="n">
        <v>0</v>
      </c>
      <c r="S8" s="26" t="n">
        <v>763.1</v>
      </c>
      <c r="T8" s="26" t="n">
        <v>21.68</v>
      </c>
      <c r="U8" s="46" t="n">
        <v>0.028</v>
      </c>
      <c r="V8" s="26" t="n">
        <v>21</v>
      </c>
      <c r="W8" s="28" t="n">
        <v>668.2</v>
      </c>
      <c r="X8" s="28" t="n">
        <v>27.78</v>
      </c>
      <c r="Y8" s="29" t="n">
        <v>0.042</v>
      </c>
      <c r="Z8" s="28" t="n">
        <v>19</v>
      </c>
      <c r="AA8" s="30" t="n">
        <v>523.3</v>
      </c>
      <c r="AB8" s="30" t="n">
        <v>19.18</v>
      </c>
      <c r="AC8" s="31" t="n">
        <v>0.03700000000000001</v>
      </c>
      <c r="AD8" s="30" t="n">
        <v>17</v>
      </c>
      <c r="AE8" s="32" t="n">
        <v>787.4</v>
      </c>
      <c r="AF8" s="32" t="n">
        <v>35.59</v>
      </c>
      <c r="AG8" s="47" t="n">
        <v>0.045</v>
      </c>
      <c r="AH8" s="32" t="n">
        <v>26</v>
      </c>
      <c r="AI8" s="34" t="n">
        <v>802.6</v>
      </c>
      <c r="AJ8" s="34" t="n">
        <v>58.33</v>
      </c>
      <c r="AK8" s="48" t="n">
        <v>0.073</v>
      </c>
      <c r="AL8" s="34" t="n">
        <v>24</v>
      </c>
      <c r="AM8" s="36" t="n">
        <v>543.4</v>
      </c>
      <c r="AN8" s="36" t="n">
        <v>139.4</v>
      </c>
      <c r="AO8" s="37" t="n">
        <v>0.257</v>
      </c>
      <c r="AP8" s="36" t="n">
        <v>16</v>
      </c>
      <c r="AQ8" s="38" t="n">
        <v>541.21</v>
      </c>
      <c r="AR8" s="38" t="n">
        <v>102.21</v>
      </c>
      <c r="AS8" s="39" t="n">
        <v>0.189</v>
      </c>
      <c r="AT8" s="38" t="n">
        <v>13</v>
      </c>
      <c r="AU8" s="18" t="n">
        <v>345.67</v>
      </c>
      <c r="AV8" s="18" t="n">
        <v>96.29000000000001</v>
      </c>
      <c r="AW8" s="40" t="n">
        <v>0.279</v>
      </c>
      <c r="AX8" s="18" t="n">
        <v>12</v>
      </c>
      <c r="AY8" s="20" t="n">
        <v>360.01</v>
      </c>
      <c r="AZ8" s="20" t="n">
        <v>54.15</v>
      </c>
      <c r="BA8" s="54" t="n">
        <v>0.15</v>
      </c>
      <c r="BB8" s="20" t="n">
        <v>11</v>
      </c>
      <c r="BC8" s="42" t="n">
        <v>5334.89</v>
      </c>
      <c r="BD8" s="42" t="n">
        <v>554.61</v>
      </c>
      <c r="BE8" s="43" t="n">
        <v>0.001039590319575474</v>
      </c>
      <c r="BF8" s="42" t="n">
        <v>159</v>
      </c>
    </row>
    <row r="9" ht="18" customHeight="1">
      <c r="A9" s="16" t="inlineStr">
        <is>
          <t>M8 Case</t>
        </is>
      </c>
      <c r="B9" s="17" t="inlineStr">
        <is>
          <t>B09X1KD6NH</t>
        </is>
      </c>
      <c r="C9" s="18" t="n">
        <v>0</v>
      </c>
      <c r="D9" s="18" t="n">
        <v>0</v>
      </c>
      <c r="E9" s="19" t="n"/>
      <c r="F9" s="18" t="n">
        <v>0</v>
      </c>
      <c r="G9" s="20" t="n">
        <v>0</v>
      </c>
      <c r="H9" s="20" t="n">
        <v>0</v>
      </c>
      <c r="I9" s="21" t="n"/>
      <c r="J9" s="20" t="n">
        <v>0</v>
      </c>
      <c r="K9" s="22" t="n">
        <v>0</v>
      </c>
      <c r="L9" s="22" t="n">
        <v>0</v>
      </c>
      <c r="M9" s="23" t="n"/>
      <c r="N9" s="22" t="n">
        <v>0</v>
      </c>
      <c r="O9" s="24" t="n">
        <v>0</v>
      </c>
      <c r="P9" s="24" t="n">
        <v>0</v>
      </c>
      <c r="Q9" s="25" t="n"/>
      <c r="R9" s="24" t="n">
        <v>0</v>
      </c>
      <c r="S9" s="26" t="n">
        <v>519.7</v>
      </c>
      <c r="T9" s="26" t="n">
        <v>62.65</v>
      </c>
      <c r="U9" s="55" t="n">
        <v>0.121</v>
      </c>
      <c r="V9" s="26" t="n">
        <v>3</v>
      </c>
      <c r="W9" s="28" t="n">
        <v>179.9</v>
      </c>
      <c r="X9" s="28" t="n">
        <v>30.38</v>
      </c>
      <c r="Y9" s="52" t="n">
        <v>0.169</v>
      </c>
      <c r="Z9" s="28" t="n">
        <v>1</v>
      </c>
      <c r="AA9" s="30" t="n">
        <v>0</v>
      </c>
      <c r="AB9" s="30" t="n">
        <v>22.14</v>
      </c>
      <c r="AC9" s="56" t="n"/>
      <c r="AD9" s="30" t="n">
        <v>0</v>
      </c>
      <c r="AE9" s="32" t="n">
        <v>0</v>
      </c>
      <c r="AF9" s="32" t="n">
        <v>31.94</v>
      </c>
      <c r="AG9" s="57" t="n"/>
      <c r="AH9" s="32" t="n">
        <v>0</v>
      </c>
      <c r="AI9" s="34" t="n">
        <v>359.8</v>
      </c>
      <c r="AJ9" s="34" t="n">
        <v>47.77</v>
      </c>
      <c r="AK9" s="35" t="n">
        <v>0.133</v>
      </c>
      <c r="AL9" s="34" t="n">
        <v>2</v>
      </c>
      <c r="AM9" s="36" t="n">
        <v>359.8</v>
      </c>
      <c r="AN9" s="36" t="n">
        <v>26.16</v>
      </c>
      <c r="AO9" s="49" t="n">
        <v>0.073</v>
      </c>
      <c r="AP9" s="36" t="n">
        <v>2</v>
      </c>
      <c r="AQ9" s="38" t="n">
        <v>179.9</v>
      </c>
      <c r="AR9" s="38" t="n">
        <v>14.96</v>
      </c>
      <c r="AS9" s="50" t="n">
        <v>0.083</v>
      </c>
      <c r="AT9" s="38" t="n">
        <v>1</v>
      </c>
      <c r="AU9" s="18" t="n">
        <v>161.41</v>
      </c>
      <c r="AV9" s="18" t="n">
        <v>8.93</v>
      </c>
      <c r="AW9" s="51" t="n">
        <v>0.055</v>
      </c>
      <c r="AX9" s="18" t="n">
        <v>1</v>
      </c>
      <c r="AY9" s="20" t="n">
        <v>170.91</v>
      </c>
      <c r="AZ9" s="20" t="n">
        <v>6.61</v>
      </c>
      <c r="BA9" s="41" t="n">
        <v>0.039</v>
      </c>
      <c r="BB9" s="20" t="n">
        <v>1</v>
      </c>
      <c r="BC9" s="42" t="n">
        <v>1931.42</v>
      </c>
      <c r="BD9" s="42" t="n">
        <v>251.54</v>
      </c>
      <c r="BE9" s="43" t="n">
        <v>0.001302357850700521</v>
      </c>
      <c r="BF9" s="42" t="n">
        <v>11</v>
      </c>
    </row>
    <row r="10" ht="18" customHeight="1">
      <c r="A10" s="44" t="inlineStr">
        <is>
          <t>S2503 120mm Fan</t>
        </is>
      </c>
      <c r="B10" s="45" t="inlineStr">
        <is>
          <t>B0DJ2X2SK8</t>
        </is>
      </c>
      <c r="C10" s="18" t="n">
        <v>0</v>
      </c>
      <c r="D10" s="18" t="n">
        <v>0</v>
      </c>
      <c r="E10" s="19" t="n"/>
      <c r="F10" s="18" t="n">
        <v>0</v>
      </c>
      <c r="G10" s="20" t="n">
        <v>0</v>
      </c>
      <c r="H10" s="20" t="n">
        <v>0</v>
      </c>
      <c r="I10" s="21" t="n"/>
      <c r="J10" s="20" t="n">
        <v>0</v>
      </c>
      <c r="K10" s="22" t="n">
        <v>0</v>
      </c>
      <c r="L10" s="22" t="n">
        <v>0</v>
      </c>
      <c r="M10" s="23" t="n"/>
      <c r="N10" s="22" t="n">
        <v>0</v>
      </c>
      <c r="O10" s="24" t="n">
        <v>0</v>
      </c>
      <c r="P10" s="24" t="n">
        <v>0</v>
      </c>
      <c r="Q10" s="25" t="n"/>
      <c r="R10" s="24" t="n">
        <v>0</v>
      </c>
      <c r="S10" s="26" t="n">
        <v>149.7</v>
      </c>
      <c r="T10" s="26" t="n">
        <v>1.03</v>
      </c>
      <c r="U10" s="46" t="n">
        <v>0.006999999999999999</v>
      </c>
      <c r="V10" s="26" t="n">
        <v>4</v>
      </c>
      <c r="W10" s="28" t="n">
        <v>199.6</v>
      </c>
      <c r="X10" s="28" t="n">
        <v>3.64</v>
      </c>
      <c r="Y10" s="29" t="n">
        <v>0.018</v>
      </c>
      <c r="Z10" s="28" t="n">
        <v>4</v>
      </c>
      <c r="AA10" s="30" t="n">
        <v>249.5</v>
      </c>
      <c r="AB10" s="30" t="n">
        <v>4.78</v>
      </c>
      <c r="AC10" s="31" t="n">
        <v>0.019</v>
      </c>
      <c r="AD10" s="30" t="n">
        <v>5</v>
      </c>
      <c r="AE10" s="32" t="n">
        <v>219.5</v>
      </c>
      <c r="AF10" s="32" t="n">
        <v>9.050000000000001</v>
      </c>
      <c r="AG10" s="47" t="n">
        <v>0.04099999999999999</v>
      </c>
      <c r="AH10" s="32" t="n">
        <v>5</v>
      </c>
      <c r="AI10" s="34" t="n">
        <v>0</v>
      </c>
      <c r="AJ10" s="34" t="n">
        <v>4.89</v>
      </c>
      <c r="AK10" s="58" t="n"/>
      <c r="AL10" s="34" t="n">
        <v>0</v>
      </c>
      <c r="AM10" s="36" t="n">
        <v>49.9</v>
      </c>
      <c r="AN10" s="36" t="n">
        <v>12.89</v>
      </c>
      <c r="AO10" s="37" t="n">
        <v>0.258</v>
      </c>
      <c r="AP10" s="36" t="n">
        <v>1</v>
      </c>
      <c r="AQ10" s="38" t="n">
        <v>59.7</v>
      </c>
      <c r="AR10" s="38" t="n">
        <v>24.99</v>
      </c>
      <c r="AS10" s="39" t="n">
        <v>0.419</v>
      </c>
      <c r="AT10" s="38" t="n">
        <v>3</v>
      </c>
      <c r="AU10" s="18" t="n">
        <v>0</v>
      </c>
      <c r="AV10" s="18" t="n">
        <v>12.42</v>
      </c>
      <c r="AW10" s="19" t="n"/>
      <c r="AX10" s="18" t="n">
        <v>0</v>
      </c>
      <c r="AY10" s="20" t="n">
        <v>0</v>
      </c>
      <c r="AZ10" s="20" t="n">
        <v>6.12</v>
      </c>
      <c r="BA10" s="21" t="n"/>
      <c r="BB10" s="20" t="n">
        <v>0</v>
      </c>
      <c r="BC10" s="42" t="n">
        <v>927.9</v>
      </c>
      <c r="BD10" s="42" t="n">
        <v>79.81</v>
      </c>
      <c r="BE10" s="43" t="n">
        <v>0.0008601142364478931</v>
      </c>
      <c r="BF10" s="42" t="n">
        <v>22</v>
      </c>
    </row>
    <row r="11" ht="18" customHeight="1">
      <c r="A11" s="16" t="inlineStr">
        <is>
          <t>S2503R 120mm Fan</t>
        </is>
      </c>
      <c r="B11" s="17" t="inlineStr">
        <is>
          <t>B0CRTD8V77</t>
        </is>
      </c>
      <c r="C11" s="18" t="n">
        <v>0</v>
      </c>
      <c r="D11" s="18" t="n">
        <v>0</v>
      </c>
      <c r="E11" s="19" t="n"/>
      <c r="F11" s="18" t="n">
        <v>0</v>
      </c>
      <c r="G11" s="20" t="n">
        <v>0</v>
      </c>
      <c r="H11" s="20" t="n">
        <v>0</v>
      </c>
      <c r="I11" s="21" t="n"/>
      <c r="J11" s="20" t="n">
        <v>0</v>
      </c>
      <c r="K11" s="22" t="n">
        <v>0</v>
      </c>
      <c r="L11" s="22" t="n">
        <v>0</v>
      </c>
      <c r="M11" s="23" t="n"/>
      <c r="N11" s="22" t="n">
        <v>0</v>
      </c>
      <c r="O11" s="24" t="n">
        <v>0</v>
      </c>
      <c r="P11" s="24" t="n">
        <v>0</v>
      </c>
      <c r="Q11" s="25" t="n"/>
      <c r="R11" s="24" t="n">
        <v>0</v>
      </c>
      <c r="S11" s="26" t="n">
        <v>19.9</v>
      </c>
      <c r="T11" s="26" t="n">
        <v>6.69</v>
      </c>
      <c r="U11" s="55" t="n">
        <v>0.336</v>
      </c>
      <c r="V11" s="26" t="n">
        <v>1</v>
      </c>
      <c r="W11" s="28" t="n">
        <v>218.9</v>
      </c>
      <c r="X11" s="28" t="n">
        <v>2.58</v>
      </c>
      <c r="Y11" s="29" t="n">
        <v>0.012</v>
      </c>
      <c r="Z11" s="28" t="n">
        <v>11</v>
      </c>
      <c r="AA11" s="30" t="n">
        <v>0</v>
      </c>
      <c r="AB11" s="30" t="n">
        <v>3.19</v>
      </c>
      <c r="AC11" s="56" t="n"/>
      <c r="AD11" s="30" t="n">
        <v>0</v>
      </c>
      <c r="AE11" s="32" t="n">
        <v>19.9</v>
      </c>
      <c r="AF11" s="32" t="n">
        <v>4.34</v>
      </c>
      <c r="AG11" s="53" t="n">
        <v>0.218</v>
      </c>
      <c r="AH11" s="32" t="n">
        <v>1</v>
      </c>
      <c r="AI11" s="34" t="n">
        <v>218.3</v>
      </c>
      <c r="AJ11" s="34" t="n">
        <v>17.4</v>
      </c>
      <c r="AK11" s="48" t="n">
        <v>0.08</v>
      </c>
      <c r="AL11" s="34" t="n">
        <v>11</v>
      </c>
      <c r="AM11" s="36" t="n">
        <v>179.1</v>
      </c>
      <c r="AN11" s="36" t="n">
        <v>44.84</v>
      </c>
      <c r="AO11" s="37" t="n">
        <v>0.25</v>
      </c>
      <c r="AP11" s="36" t="n">
        <v>9</v>
      </c>
      <c r="AQ11" s="38" t="n">
        <v>159.2</v>
      </c>
      <c r="AR11" s="38" t="n">
        <v>36.28</v>
      </c>
      <c r="AS11" s="39" t="n">
        <v>0.228</v>
      </c>
      <c r="AT11" s="38" t="n">
        <v>8</v>
      </c>
      <c r="AU11" s="18" t="n">
        <v>18.91</v>
      </c>
      <c r="AV11" s="18" t="n">
        <v>19.98</v>
      </c>
      <c r="AW11" s="40" t="n">
        <v>1.057</v>
      </c>
      <c r="AX11" s="18" t="n">
        <v>1</v>
      </c>
      <c r="AY11" s="20" t="n">
        <v>37.82</v>
      </c>
      <c r="AZ11" s="20" t="n">
        <v>9.5</v>
      </c>
      <c r="BA11" s="54" t="n">
        <v>0.251</v>
      </c>
      <c r="BB11" s="20" t="n">
        <v>2</v>
      </c>
      <c r="BC11" s="42" t="n">
        <v>872.03</v>
      </c>
      <c r="BD11" s="42" t="n">
        <v>144.8</v>
      </c>
      <c r="BE11" s="43" t="n">
        <v>0.001660493331651434</v>
      </c>
      <c r="BF11" s="42" t="n">
        <v>44</v>
      </c>
    </row>
    <row r="12" ht="18" customHeight="1">
      <c r="A12" s="44" t="inlineStr">
        <is>
          <t>M4 King Arthur</t>
        </is>
      </c>
      <c r="B12" s="45" t="inlineStr">
        <is>
          <t>B0CKWQX52V</t>
        </is>
      </c>
      <c r="C12" s="18" t="n">
        <v>0</v>
      </c>
      <c r="D12" s="18" t="n">
        <v>0</v>
      </c>
      <c r="E12" s="19" t="n"/>
      <c r="F12" s="18" t="n">
        <v>0</v>
      </c>
      <c r="G12" s="20" t="n">
        <v>0</v>
      </c>
      <c r="H12" s="20" t="n">
        <v>0</v>
      </c>
      <c r="I12" s="21" t="n"/>
      <c r="J12" s="20" t="n">
        <v>0</v>
      </c>
      <c r="K12" s="22" t="n">
        <v>0</v>
      </c>
      <c r="L12" s="22" t="n">
        <v>0</v>
      </c>
      <c r="M12" s="23" t="n"/>
      <c r="N12" s="22" t="n">
        <v>0</v>
      </c>
      <c r="O12" s="24" t="n">
        <v>0</v>
      </c>
      <c r="P12" s="24" t="n">
        <v>0</v>
      </c>
      <c r="Q12" s="25" t="n"/>
      <c r="R12" s="24" t="n">
        <v>0</v>
      </c>
      <c r="S12" s="26" t="n">
        <v>99.90000000000001</v>
      </c>
      <c r="T12" s="26" t="n">
        <v>89.01000000000001</v>
      </c>
      <c r="U12" s="55" t="n">
        <v>0.8909999999999999</v>
      </c>
      <c r="V12" s="26" t="n">
        <v>1</v>
      </c>
      <c r="W12" s="28" t="n">
        <v>199.8</v>
      </c>
      <c r="X12" s="28" t="n">
        <v>73.62</v>
      </c>
      <c r="Y12" s="52" t="n">
        <v>0.368</v>
      </c>
      <c r="Z12" s="28" t="n">
        <v>2</v>
      </c>
      <c r="AA12" s="30" t="n">
        <v>0</v>
      </c>
      <c r="AB12" s="30" t="n">
        <v>11.85</v>
      </c>
      <c r="AC12" s="56" t="n"/>
      <c r="AD12" s="30" t="n">
        <v>0</v>
      </c>
      <c r="AE12" s="32" t="n">
        <v>99.90000000000001</v>
      </c>
      <c r="AF12" s="32" t="n">
        <v>5.38</v>
      </c>
      <c r="AG12" s="47" t="n">
        <v>0.05400000000000001</v>
      </c>
      <c r="AH12" s="32" t="n">
        <v>1</v>
      </c>
      <c r="AI12" s="34" t="n">
        <v>0</v>
      </c>
      <c r="AJ12" s="34" t="n">
        <v>4.68</v>
      </c>
      <c r="AK12" s="58" t="n"/>
      <c r="AL12" s="34" t="n">
        <v>0</v>
      </c>
      <c r="AM12" s="36" t="n">
        <v>99.90000000000001</v>
      </c>
      <c r="AN12" s="36" t="n">
        <v>4.16</v>
      </c>
      <c r="AO12" s="49" t="n">
        <v>0.042</v>
      </c>
      <c r="AP12" s="36" t="n">
        <v>1</v>
      </c>
      <c r="AQ12" s="38" t="n">
        <v>0</v>
      </c>
      <c r="AR12" s="38" t="n">
        <v>3.39</v>
      </c>
      <c r="AS12" s="59" t="n"/>
      <c r="AT12" s="38" t="n">
        <v>0</v>
      </c>
      <c r="AU12" s="18" t="n">
        <v>0</v>
      </c>
      <c r="AV12" s="18" t="n">
        <v>2.46</v>
      </c>
      <c r="AW12" s="19" t="n"/>
      <c r="AX12" s="18" t="n">
        <v>0</v>
      </c>
      <c r="AY12" s="20" t="n">
        <v>0</v>
      </c>
      <c r="AZ12" s="20" t="n">
        <v>1.94</v>
      </c>
      <c r="BA12" s="21" t="n"/>
      <c r="BB12" s="20" t="n">
        <v>0</v>
      </c>
      <c r="BC12" s="42" t="n">
        <v>499.5</v>
      </c>
      <c r="BD12" s="42" t="n">
        <v>196.49</v>
      </c>
      <c r="BE12" s="43" t="n">
        <v>0.003933733733733734</v>
      </c>
      <c r="BF12" s="42" t="n">
        <v>5</v>
      </c>
    </row>
    <row r="13" ht="18" customHeight="1">
      <c r="A13" s="16" t="inlineStr">
        <is>
          <t>S3805 Fan</t>
        </is>
      </c>
      <c r="B13" s="17" t="inlineStr">
        <is>
          <t>B0DHZ1GPXB</t>
        </is>
      </c>
      <c r="C13" s="18" t="n">
        <v>0</v>
      </c>
      <c r="D13" s="18" t="n">
        <v>0</v>
      </c>
      <c r="E13" s="19" t="n"/>
      <c r="F13" s="18" t="n">
        <v>0</v>
      </c>
      <c r="G13" s="20" t="n">
        <v>0</v>
      </c>
      <c r="H13" s="20" t="n">
        <v>0</v>
      </c>
      <c r="I13" s="21" t="n"/>
      <c r="J13" s="20" t="n">
        <v>0</v>
      </c>
      <c r="K13" s="22" t="n">
        <v>0</v>
      </c>
      <c r="L13" s="22" t="n">
        <v>0</v>
      </c>
      <c r="M13" s="23" t="n"/>
      <c r="N13" s="22" t="n">
        <v>0</v>
      </c>
      <c r="O13" s="24" t="n">
        <v>0</v>
      </c>
      <c r="P13" s="24" t="n">
        <v>0</v>
      </c>
      <c r="Q13" s="25" t="n"/>
      <c r="R13" s="24" t="n">
        <v>0</v>
      </c>
      <c r="S13" s="26" t="n">
        <v>0</v>
      </c>
      <c r="T13" s="26" t="n">
        <v>0</v>
      </c>
      <c r="U13" s="60" t="n"/>
      <c r="V13" s="26" t="n">
        <v>0</v>
      </c>
      <c r="W13" s="28" t="n">
        <v>0</v>
      </c>
      <c r="X13" s="28" t="n">
        <v>0</v>
      </c>
      <c r="Y13" s="61" t="n"/>
      <c r="Z13" s="28" t="n">
        <v>0</v>
      </c>
      <c r="AA13" s="30" t="n">
        <v>0</v>
      </c>
      <c r="AB13" s="30" t="n">
        <v>0</v>
      </c>
      <c r="AC13" s="56" t="n"/>
      <c r="AD13" s="30" t="n">
        <v>0</v>
      </c>
      <c r="AE13" s="32" t="n">
        <v>0</v>
      </c>
      <c r="AF13" s="32" t="n">
        <v>0</v>
      </c>
      <c r="AG13" s="57" t="n"/>
      <c r="AH13" s="32" t="n">
        <v>0</v>
      </c>
      <c r="AI13" s="34" t="n">
        <v>0</v>
      </c>
      <c r="AJ13" s="34" t="n">
        <v>0</v>
      </c>
      <c r="AK13" s="58" t="n"/>
      <c r="AL13" s="34" t="n">
        <v>0</v>
      </c>
      <c r="AM13" s="36" t="n">
        <v>0</v>
      </c>
      <c r="AN13" s="36" t="n">
        <v>4.57</v>
      </c>
      <c r="AO13" s="62" t="n"/>
      <c r="AP13" s="36" t="n">
        <v>0</v>
      </c>
      <c r="AQ13" s="38" t="n">
        <v>0</v>
      </c>
      <c r="AR13" s="38" t="n">
        <v>3.68</v>
      </c>
      <c r="AS13" s="59" t="n"/>
      <c r="AT13" s="38" t="n">
        <v>0</v>
      </c>
      <c r="AU13" s="18" t="n">
        <v>0</v>
      </c>
      <c r="AV13" s="18" t="n">
        <v>1.28</v>
      </c>
      <c r="AW13" s="19" t="n"/>
      <c r="AX13" s="18" t="n">
        <v>0</v>
      </c>
      <c r="AY13" s="20" t="n">
        <v>0</v>
      </c>
      <c r="AZ13" s="20" t="n">
        <v>1.22</v>
      </c>
      <c r="BA13" s="21" t="n"/>
      <c r="BB13" s="20" t="n">
        <v>0</v>
      </c>
      <c r="BC13" s="42" t="n">
        <v>0</v>
      </c>
      <c r="BD13" s="42" t="n">
        <v>10.75</v>
      </c>
      <c r="BE13" s="63" t="n"/>
      <c r="BF13" s="42" t="n">
        <v>0</v>
      </c>
    </row>
    <row r="14" ht="18" customHeight="1">
      <c r="A14" s="44" t="inlineStr">
        <is>
          <t>M6 Case</t>
        </is>
      </c>
      <c r="B14" s="45" t="inlineStr">
        <is>
          <t>B09X697T7N</t>
        </is>
      </c>
      <c r="C14" s="18" t="n">
        <v>0</v>
      </c>
      <c r="D14" s="18" t="n">
        <v>0</v>
      </c>
      <c r="E14" s="19" t="n"/>
      <c r="F14" s="18" t="n">
        <v>0</v>
      </c>
      <c r="G14" s="20" t="n">
        <v>0</v>
      </c>
      <c r="H14" s="20" t="n">
        <v>0</v>
      </c>
      <c r="I14" s="21" t="n"/>
      <c r="J14" s="20" t="n">
        <v>0</v>
      </c>
      <c r="K14" s="22" t="n">
        <v>0</v>
      </c>
      <c r="L14" s="22" t="n">
        <v>0</v>
      </c>
      <c r="M14" s="23" t="n"/>
      <c r="N14" s="22" t="n">
        <v>0</v>
      </c>
      <c r="O14" s="24" t="n">
        <v>0</v>
      </c>
      <c r="P14" s="24" t="n">
        <v>0</v>
      </c>
      <c r="Q14" s="25" t="n"/>
      <c r="R14" s="24" t="n">
        <v>0</v>
      </c>
      <c r="S14" s="26" t="n">
        <v>0</v>
      </c>
      <c r="T14" s="26" t="n">
        <v>0.63</v>
      </c>
      <c r="U14" s="60" t="n"/>
      <c r="V14" s="26" t="n">
        <v>0</v>
      </c>
      <c r="W14" s="28" t="n">
        <v>0</v>
      </c>
      <c r="X14" s="28" t="n">
        <v>1.05</v>
      </c>
      <c r="Y14" s="61" t="n"/>
      <c r="Z14" s="28" t="n">
        <v>0</v>
      </c>
      <c r="AA14" s="30" t="n">
        <v>0</v>
      </c>
      <c r="AB14" s="30" t="n">
        <v>6.92</v>
      </c>
      <c r="AC14" s="56" t="n"/>
      <c r="AD14" s="30" t="n">
        <v>0</v>
      </c>
      <c r="AE14" s="32" t="n">
        <v>0</v>
      </c>
      <c r="AF14" s="32" t="n">
        <v>6.83</v>
      </c>
      <c r="AG14" s="57" t="n"/>
      <c r="AH14" s="32" t="n">
        <v>0</v>
      </c>
      <c r="AI14" s="34" t="n">
        <v>0</v>
      </c>
      <c r="AJ14" s="34" t="n">
        <v>1.99</v>
      </c>
      <c r="AK14" s="58" t="n"/>
      <c r="AL14" s="34" t="n">
        <v>0</v>
      </c>
      <c r="AM14" s="36" t="n">
        <v>0</v>
      </c>
      <c r="AN14" s="36" t="n">
        <v>0</v>
      </c>
      <c r="AO14" s="62" t="n"/>
      <c r="AP14" s="36" t="n">
        <v>0</v>
      </c>
      <c r="AQ14" s="38" t="n">
        <v>0</v>
      </c>
      <c r="AR14" s="38" t="n">
        <v>0</v>
      </c>
      <c r="AS14" s="59" t="n"/>
      <c r="AT14" s="38" t="n">
        <v>0</v>
      </c>
      <c r="AU14" s="18" t="n">
        <v>0</v>
      </c>
      <c r="AV14" s="18" t="n">
        <v>0</v>
      </c>
      <c r="AW14" s="19" t="n"/>
      <c r="AX14" s="18" t="n">
        <v>0</v>
      </c>
      <c r="AY14" s="20" t="n">
        <v>0</v>
      </c>
      <c r="AZ14" s="20" t="n">
        <v>0</v>
      </c>
      <c r="BA14" s="21" t="n"/>
      <c r="BB14" s="20" t="n">
        <v>0</v>
      </c>
      <c r="BC14" s="42" t="n">
        <v>0</v>
      </c>
      <c r="BD14" s="42" t="n">
        <v>17.42</v>
      </c>
      <c r="BE14" s="63" t="n"/>
      <c r="BF14" s="42" t="n">
        <v>0</v>
      </c>
    </row>
    <row r="15" ht="20" customHeight="1">
      <c r="A15" s="64" t="inlineStr">
        <is>
          <t>ACCOUNT TOTAL</t>
        </is>
      </c>
      <c r="C15" s="65" t="n">
        <v>0</v>
      </c>
      <c r="D15" s="65" t="n">
        <v>0</v>
      </c>
      <c r="E15" s="66" t="n"/>
      <c r="F15" s="65" t="n">
        <v>0</v>
      </c>
      <c r="G15" s="65" t="n">
        <v>0</v>
      </c>
      <c r="H15" s="65" t="n">
        <v>0</v>
      </c>
      <c r="I15" s="66" t="n"/>
      <c r="J15" s="65" t="n">
        <v>0</v>
      </c>
      <c r="K15" s="65" t="n">
        <v>0</v>
      </c>
      <c r="L15" s="65" t="n">
        <v>0</v>
      </c>
      <c r="M15" s="66" t="n"/>
      <c r="N15" s="65" t="n">
        <v>0</v>
      </c>
      <c r="O15" s="65" t="n">
        <v>0</v>
      </c>
      <c r="P15" s="65" t="n">
        <v>0</v>
      </c>
      <c r="Q15" s="66" t="n"/>
      <c r="R15" s="65" t="n">
        <v>0</v>
      </c>
      <c r="S15" s="65" t="n">
        <v>11035.6</v>
      </c>
      <c r="T15" s="65" t="n">
        <v>1141.15</v>
      </c>
      <c r="U15" s="67" t="n">
        <v>0.001034062488673022</v>
      </c>
      <c r="V15" s="65" t="n">
        <v>98</v>
      </c>
      <c r="W15" s="65" t="n">
        <v>12438.7</v>
      </c>
      <c r="X15" s="65" t="n">
        <v>890.72</v>
      </c>
      <c r="Y15" s="67" t="n">
        <v>0.0007160876940516293</v>
      </c>
      <c r="Z15" s="65" t="n">
        <v>115</v>
      </c>
      <c r="AA15" s="65" t="n">
        <v>9966.299999999999</v>
      </c>
      <c r="AB15" s="65" t="n">
        <v>819.4299999999999</v>
      </c>
      <c r="AC15" s="67" t="n">
        <v>0.0008222008167524559</v>
      </c>
      <c r="AD15" s="65" t="n">
        <v>87</v>
      </c>
      <c r="AE15" s="65" t="n">
        <v>8141.899999999999</v>
      </c>
      <c r="AF15" s="65" t="n">
        <v>855.0500000000002</v>
      </c>
      <c r="AG15" s="67" t="n">
        <v>0.00105018484628895</v>
      </c>
      <c r="AH15" s="65" t="n">
        <v>82</v>
      </c>
      <c r="AI15" s="65" t="n">
        <v>11083.7</v>
      </c>
      <c r="AJ15" s="65" t="n">
        <v>1290.3</v>
      </c>
      <c r="AK15" s="67" t="n">
        <v>0.001164141938161445</v>
      </c>
      <c r="AL15" s="65" t="n">
        <v>108</v>
      </c>
      <c r="AM15" s="65" t="n">
        <v>8604.799999999999</v>
      </c>
      <c r="AN15" s="65" t="n">
        <v>1853.92</v>
      </c>
      <c r="AO15" s="67" t="n">
        <v>0.002154518408330234</v>
      </c>
      <c r="AP15" s="65" t="n">
        <v>82</v>
      </c>
      <c r="AQ15" s="65" t="n">
        <v>8154.57</v>
      </c>
      <c r="AR15" s="65" t="n">
        <v>1743.44</v>
      </c>
      <c r="AS15" s="67" t="n">
        <v>0.002137991334920174</v>
      </c>
      <c r="AT15" s="65" t="n">
        <v>75</v>
      </c>
      <c r="AU15" s="65" t="n">
        <v>6390.429999999999</v>
      </c>
      <c r="AV15" s="65" t="n">
        <v>956.6799999999999</v>
      </c>
      <c r="AW15" s="67" t="n">
        <v>0.001497051059161903</v>
      </c>
      <c r="AX15" s="65" t="n">
        <v>57</v>
      </c>
      <c r="AY15" s="65" t="n">
        <v>7305.099999999999</v>
      </c>
      <c r="AZ15" s="65" t="n">
        <v>708.9200000000002</v>
      </c>
      <c r="BA15" s="67" t="n">
        <v>0.0009704453053346296</v>
      </c>
      <c r="BB15" s="65" t="n">
        <v>63</v>
      </c>
      <c r="BC15" s="65" t="n">
        <v>83121.09999999999</v>
      </c>
      <c r="BD15" s="65" t="n">
        <v>10259.61</v>
      </c>
      <c r="BE15" s="67" t="n">
        <v>0.001234296706853014</v>
      </c>
      <c r="BF15" s="65" t="n">
        <v>767</v>
      </c>
    </row>
  </sheetData>
  <mergeCells count="16">
    <mergeCell ref="C3:F3"/>
    <mergeCell ref="S3:V3"/>
    <mergeCell ref="G3:J3"/>
    <mergeCell ref="W3:Z3"/>
    <mergeCell ref="K3:N3"/>
    <mergeCell ref="A15:B15"/>
    <mergeCell ref="AA3:AD3"/>
    <mergeCell ref="O3:R3"/>
    <mergeCell ref="AE3:AH3"/>
    <mergeCell ref="AI3:AL3"/>
    <mergeCell ref="AY3:BB3"/>
    <mergeCell ref="BC3:BF3"/>
    <mergeCell ref="AM3:AP3"/>
    <mergeCell ref="AQ3:AT3"/>
    <mergeCell ref="AU3:AX3"/>
    <mergeCell ref="A1:Q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143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68" t="inlineStr">
        <is>
          <t>Weekly Raw Data — All Metrics per Product per Week  (Source: ScaleInsight + Amazon Ads Console)</t>
        </is>
      </c>
    </row>
    <row r="2" ht="4" customHeight="1"/>
    <row r="3" ht="20" customHeight="1">
      <c r="A3" s="69" t="inlineStr">
        <is>
          <t>Product (ZH)</t>
        </is>
      </c>
      <c r="B3" s="69" t="inlineStr">
        <is>
          <t>Parent ASIN</t>
        </is>
      </c>
      <c r="C3" s="69" t="inlineStr">
        <is>
          <t>Week</t>
        </is>
      </c>
      <c r="D3" s="69" t="inlineStr">
        <is>
          <t>Period</t>
        </is>
      </c>
      <c r="E3" s="69" t="inlineStr">
        <is>
          <t>Sales ($)</t>
        </is>
      </c>
      <c r="F3" s="69" t="inlineStr">
        <is>
          <t>SP+SD Spend ($)</t>
        </is>
      </c>
      <c r="G3" s="69" t="inlineStr">
        <is>
          <t>SB Spend ($)</t>
        </is>
      </c>
      <c r="H3" s="69" t="inlineStr">
        <is>
          <t>Total Spend ($)</t>
        </is>
      </c>
      <c r="I3" s="69" t="inlineStr">
        <is>
          <t>Units</t>
        </is>
      </c>
      <c r="J3" s="69" t="inlineStr">
        <is>
          <t>Organic Units</t>
        </is>
      </c>
      <c r="K3" s="69" t="inlineStr">
        <is>
          <t>PPC Units</t>
        </is>
      </c>
      <c r="L3" s="69" t="inlineStr">
        <is>
          <t>Profits ($)</t>
        </is>
      </c>
      <c r="M3" s="69" t="inlineStr">
        <is>
          <t>TACOS (%)</t>
        </is>
      </c>
      <c r="N3" s="69" t="inlineStr">
        <is>
          <t>ACOS (approx)</t>
        </is>
      </c>
      <c r="O3" s="69" t="inlineStr">
        <is>
          <t>SP+SD ACOS</t>
        </is>
      </c>
      <c r="P3" s="69" t="inlineStr">
        <is>
          <t>SB Attr Sales</t>
        </is>
      </c>
    </row>
    <row r="4" ht="16" customHeight="1">
      <c r="A4" s="70" t="inlineStr">
        <is>
          <t>M5 Case</t>
        </is>
      </c>
      <c r="B4" s="71" t="inlineStr">
        <is>
          <t>B0DF7QSTG3</t>
        </is>
      </c>
      <c r="C4" s="72" t="inlineStr">
        <is>
          <t>W1</t>
        </is>
      </c>
      <c r="D4" s="71" t="inlineStr">
        <is>
          <t>Feb 1–7</t>
        </is>
      </c>
      <c r="E4" s="73" t="n">
        <v>0</v>
      </c>
      <c r="F4" s="73" t="n">
        <v>0</v>
      </c>
      <c r="G4" s="73" t="n">
        <v>0</v>
      </c>
      <c r="H4" s="73" t="n">
        <v>0</v>
      </c>
      <c r="I4" s="18" t="n">
        <v>0</v>
      </c>
      <c r="J4" s="18" t="n">
        <v>0</v>
      </c>
      <c r="K4" s="18" t="n">
        <v>0</v>
      </c>
      <c r="L4" s="73" t="n">
        <v>0</v>
      </c>
      <c r="M4" s="19" t="n"/>
      <c r="N4" s="19" t="n"/>
      <c r="O4" s="19" t="n"/>
      <c r="P4" s="74" t="n">
        <v>0</v>
      </c>
    </row>
    <row r="5" ht="16" customHeight="1">
      <c r="A5" s="75" t="inlineStr">
        <is>
          <t>M5 Case</t>
        </is>
      </c>
      <c r="B5" s="76" t="inlineStr">
        <is>
          <t>B0DF7QSTG3</t>
        </is>
      </c>
      <c r="C5" s="77" t="inlineStr">
        <is>
          <t>W2</t>
        </is>
      </c>
      <c r="D5" s="76" t="inlineStr">
        <is>
          <t>Feb 8–14</t>
        </is>
      </c>
      <c r="E5" s="78" t="n">
        <v>0</v>
      </c>
      <c r="F5" s="78" t="n">
        <v>0</v>
      </c>
      <c r="G5" s="78" t="n">
        <v>0</v>
      </c>
      <c r="H5" s="78" t="n">
        <v>0</v>
      </c>
      <c r="I5" s="20" t="n">
        <v>0</v>
      </c>
      <c r="J5" s="20" t="n">
        <v>0</v>
      </c>
      <c r="K5" s="20" t="n">
        <v>0</v>
      </c>
      <c r="L5" s="78" t="n">
        <v>0</v>
      </c>
      <c r="M5" s="21" t="n"/>
      <c r="N5" s="21" t="n"/>
      <c r="O5" s="21" t="n"/>
      <c r="P5" s="79" t="n">
        <v>0</v>
      </c>
    </row>
    <row r="6" ht="16" customHeight="1">
      <c r="A6" s="80" t="inlineStr">
        <is>
          <t>M5 Case</t>
        </is>
      </c>
      <c r="B6" s="81" t="inlineStr">
        <is>
          <t>B0DF7QSTG3</t>
        </is>
      </c>
      <c r="C6" s="82" t="inlineStr">
        <is>
          <t>W3</t>
        </is>
      </c>
      <c r="D6" s="81" t="inlineStr">
        <is>
          <t>Feb 15–21</t>
        </is>
      </c>
      <c r="E6" s="83" t="n">
        <v>0</v>
      </c>
      <c r="F6" s="83" t="n">
        <v>0</v>
      </c>
      <c r="G6" s="83" t="n">
        <v>0</v>
      </c>
      <c r="H6" s="83" t="n">
        <v>0</v>
      </c>
      <c r="I6" s="22" t="n">
        <v>0</v>
      </c>
      <c r="J6" s="22" t="n">
        <v>0</v>
      </c>
      <c r="K6" s="22" t="n">
        <v>0</v>
      </c>
      <c r="L6" s="83" t="n">
        <v>0</v>
      </c>
      <c r="M6" s="23" t="n"/>
      <c r="N6" s="23" t="n"/>
      <c r="O6" s="23" t="n"/>
      <c r="P6" s="84" t="n">
        <v>0</v>
      </c>
    </row>
    <row r="7" ht="16" customHeight="1">
      <c r="A7" s="85" t="inlineStr">
        <is>
          <t>M5 Case</t>
        </is>
      </c>
      <c r="B7" s="86" t="inlineStr">
        <is>
          <t>B0DF7QSTG3</t>
        </is>
      </c>
      <c r="C7" s="87" t="inlineStr">
        <is>
          <t>W4</t>
        </is>
      </c>
      <c r="D7" s="86" t="inlineStr">
        <is>
          <t>Feb 22–28</t>
        </is>
      </c>
      <c r="E7" s="88" t="n">
        <v>0</v>
      </c>
      <c r="F7" s="88" t="n">
        <v>0</v>
      </c>
      <c r="G7" s="88" t="n">
        <v>0</v>
      </c>
      <c r="H7" s="88" t="n">
        <v>0</v>
      </c>
      <c r="I7" s="24" t="n">
        <v>0</v>
      </c>
      <c r="J7" s="24" t="n">
        <v>0</v>
      </c>
      <c r="K7" s="24" t="n">
        <v>0</v>
      </c>
      <c r="L7" s="88" t="n">
        <v>0</v>
      </c>
      <c r="M7" s="25" t="n"/>
      <c r="N7" s="25" t="n"/>
      <c r="O7" s="25" t="n"/>
      <c r="P7" s="89" t="n">
        <v>0</v>
      </c>
    </row>
    <row r="8" ht="16" customHeight="1">
      <c r="A8" s="90" t="inlineStr">
        <is>
          <t>M5 Case</t>
        </is>
      </c>
      <c r="B8" s="91" t="inlineStr">
        <is>
          <t>B0DF7QSTG3</t>
        </is>
      </c>
      <c r="C8" s="92" t="inlineStr">
        <is>
          <t>W5</t>
        </is>
      </c>
      <c r="D8" s="91" t="inlineStr">
        <is>
          <t>Mar 1–7</t>
        </is>
      </c>
      <c r="E8" s="93" t="n">
        <v>7445.1</v>
      </c>
      <c r="F8" s="93" t="n">
        <v>725.6900000000001</v>
      </c>
      <c r="G8" s="93" t="n">
        <v>134.32</v>
      </c>
      <c r="H8" s="93" t="n">
        <v>860.01</v>
      </c>
      <c r="I8" s="26" t="n">
        <v>50</v>
      </c>
      <c r="J8" s="26" t="n">
        <v>36</v>
      </c>
      <c r="K8" s="26" t="n">
        <v>17</v>
      </c>
      <c r="L8" s="93" t="n">
        <v>4133.12</v>
      </c>
      <c r="M8" s="94" t="n">
        <v>11.6</v>
      </c>
      <c r="N8" s="95" t="n">
        <v>11.55135592537374</v>
      </c>
      <c r="O8" s="95" t="n">
        <v>9.747216289908799</v>
      </c>
      <c r="P8" s="96" t="n">
        <v>1415.32</v>
      </c>
    </row>
    <row r="9" ht="16" customHeight="1">
      <c r="A9" s="97" t="inlineStr">
        <is>
          <t>M5 Case</t>
        </is>
      </c>
      <c r="B9" s="98" t="inlineStr">
        <is>
          <t>B0DF7QSTG3</t>
        </is>
      </c>
      <c r="C9" s="99" t="inlineStr">
        <is>
          <t>W6</t>
        </is>
      </c>
      <c r="D9" s="98" t="inlineStr">
        <is>
          <t>Mar 8–14</t>
        </is>
      </c>
      <c r="E9" s="100" t="n">
        <v>9153.9</v>
      </c>
      <c r="F9" s="100" t="n">
        <v>544.9</v>
      </c>
      <c r="G9" s="100" t="n">
        <v>119.71</v>
      </c>
      <c r="H9" s="100" t="n">
        <v>664.61</v>
      </c>
      <c r="I9" s="28" t="n">
        <v>62</v>
      </c>
      <c r="J9" s="28" t="n">
        <v>44</v>
      </c>
      <c r="K9" s="28" t="n">
        <v>30</v>
      </c>
      <c r="L9" s="100" t="n">
        <v>5863.63</v>
      </c>
      <c r="M9" s="101" t="n">
        <v>7.3</v>
      </c>
      <c r="N9" s="102" t="n">
        <v>7.260402669900262</v>
      </c>
      <c r="O9" s="102" t="n">
        <v>5.952654060018134</v>
      </c>
      <c r="P9" s="103" t="n">
        <v>1740.16</v>
      </c>
    </row>
    <row r="10" ht="16" customHeight="1">
      <c r="A10" s="104" t="inlineStr">
        <is>
          <t>M5 Case</t>
        </is>
      </c>
      <c r="B10" s="105" t="inlineStr">
        <is>
          <t>B0DF7QSTG3</t>
        </is>
      </c>
      <c r="C10" s="106" t="inlineStr">
        <is>
          <t>W7</t>
        </is>
      </c>
      <c r="D10" s="105" t="inlineStr">
        <is>
          <t>Mar 15–21</t>
        </is>
      </c>
      <c r="E10" s="107" t="n">
        <v>6855.4</v>
      </c>
      <c r="F10" s="107" t="n">
        <v>534.11</v>
      </c>
      <c r="G10" s="107" t="n">
        <v>83.51000000000001</v>
      </c>
      <c r="H10" s="107" t="n">
        <v>617.62</v>
      </c>
      <c r="I10" s="30" t="n">
        <v>46</v>
      </c>
      <c r="J10" s="30" t="n">
        <v>33</v>
      </c>
      <c r="K10" s="30" t="n">
        <v>18</v>
      </c>
      <c r="L10" s="107" t="n">
        <v>4147.88</v>
      </c>
      <c r="M10" s="108" t="n">
        <v>9</v>
      </c>
      <c r="N10" s="109" t="n">
        <v>9.009248183913412</v>
      </c>
      <c r="O10" s="109" t="n">
        <v>7.791084400618491</v>
      </c>
      <c r="P10" s="110" t="n">
        <v>1303.21</v>
      </c>
    </row>
    <row r="11" ht="16" customHeight="1">
      <c r="A11" s="111" t="inlineStr">
        <is>
          <t>M5 Case</t>
        </is>
      </c>
      <c r="B11" s="112" t="inlineStr">
        <is>
          <t>B0DF7QSTG3</t>
        </is>
      </c>
      <c r="C11" s="113" t="inlineStr">
        <is>
          <t>W8</t>
        </is>
      </c>
      <c r="D11" s="112" t="inlineStr">
        <is>
          <t>Mar 22–28</t>
        </is>
      </c>
      <c r="E11" s="114" t="n">
        <v>5866.2</v>
      </c>
      <c r="F11" s="114" t="n">
        <v>544.04</v>
      </c>
      <c r="G11" s="114" t="n">
        <v>117.84</v>
      </c>
      <c r="H11" s="114" t="n">
        <v>661.88</v>
      </c>
      <c r="I11" s="32" t="n">
        <v>38</v>
      </c>
      <c r="J11" s="32" t="n">
        <v>31</v>
      </c>
      <c r="K11" s="32" t="n">
        <v>12</v>
      </c>
      <c r="L11" s="114" t="n">
        <v>3284.18</v>
      </c>
      <c r="M11" s="115" t="n">
        <v>11.3</v>
      </c>
      <c r="N11" s="116" t="n">
        <v>11.28294296137193</v>
      </c>
      <c r="O11" s="116" t="n">
        <v>9.274146807132386</v>
      </c>
      <c r="P11" s="117" t="n">
        <v>1115.17</v>
      </c>
    </row>
    <row r="12" ht="16" customHeight="1">
      <c r="A12" s="118" t="inlineStr">
        <is>
          <t>M5 Case</t>
        </is>
      </c>
      <c r="B12" s="119" t="inlineStr">
        <is>
          <t>B0DF7QSTG3</t>
        </is>
      </c>
      <c r="C12" s="120" t="inlineStr">
        <is>
          <t>W9</t>
        </is>
      </c>
      <c r="D12" s="119" t="inlineStr">
        <is>
          <t>Mar 29–Apr 4</t>
        </is>
      </c>
      <c r="E12" s="121" t="n">
        <v>6785.5</v>
      </c>
      <c r="F12" s="121" t="n">
        <v>789.6799999999999</v>
      </c>
      <c r="G12" s="121" t="n">
        <v>178.23</v>
      </c>
      <c r="H12" s="121" t="n">
        <v>967.91</v>
      </c>
      <c r="I12" s="34" t="n">
        <v>46</v>
      </c>
      <c r="J12" s="34" t="n">
        <v>28</v>
      </c>
      <c r="K12" s="34" t="n">
        <v>21</v>
      </c>
      <c r="L12" s="121" t="n">
        <v>3297.88</v>
      </c>
      <c r="M12" s="122" t="n">
        <v>14.3</v>
      </c>
      <c r="N12" s="123" t="n">
        <v>14.26438729644094</v>
      </c>
      <c r="O12" s="123" t="n">
        <v>11.63775698179942</v>
      </c>
      <c r="P12" s="124" t="n">
        <v>1289.93</v>
      </c>
    </row>
    <row r="13" ht="16" customHeight="1">
      <c r="A13" s="125" t="inlineStr">
        <is>
          <t>M5 Case</t>
        </is>
      </c>
      <c r="B13" s="126" t="inlineStr">
        <is>
          <t>B0DF7QSTG3</t>
        </is>
      </c>
      <c r="C13" s="127" t="inlineStr">
        <is>
          <t>W10</t>
        </is>
      </c>
      <c r="D13" s="126" t="inlineStr">
        <is>
          <t>Apr 5–11</t>
        </is>
      </c>
      <c r="E13" s="128" t="n">
        <v>5106.5</v>
      </c>
      <c r="F13" s="128" t="n">
        <v>1188.98</v>
      </c>
      <c r="G13" s="128" t="n">
        <v>157.3</v>
      </c>
      <c r="H13" s="128" t="n">
        <v>1346.28</v>
      </c>
      <c r="I13" s="36" t="n">
        <v>35</v>
      </c>
      <c r="J13" s="36" t="n">
        <v>24</v>
      </c>
      <c r="K13" s="36" t="n">
        <v>18</v>
      </c>
      <c r="L13" s="128" t="n">
        <v>2195.22</v>
      </c>
      <c r="M13" s="129" t="n">
        <v>26.4</v>
      </c>
      <c r="N13" s="130" t="n">
        <v>26.36404582394987</v>
      </c>
      <c r="O13" s="130" t="n">
        <v>23.2836580828356</v>
      </c>
      <c r="P13" s="131" t="n">
        <v>970.75</v>
      </c>
    </row>
    <row r="14" ht="16" customHeight="1">
      <c r="A14" s="132" t="inlineStr">
        <is>
          <t>M5 Case</t>
        </is>
      </c>
      <c r="B14" s="133" t="inlineStr">
        <is>
          <t>B0DF7QSTG3</t>
        </is>
      </c>
      <c r="C14" s="134" t="inlineStr">
        <is>
          <t>W11</t>
        </is>
      </c>
      <c r="D14" s="133" t="inlineStr">
        <is>
          <t>Apr 12–18</t>
        </is>
      </c>
      <c r="E14" s="135" t="n">
        <v>5462.85</v>
      </c>
      <c r="F14" s="135" t="n">
        <v>1181.55</v>
      </c>
      <c r="G14" s="135" t="n">
        <v>154.94</v>
      </c>
      <c r="H14" s="135" t="n">
        <v>1336.49</v>
      </c>
      <c r="I14" s="38" t="n">
        <v>37</v>
      </c>
      <c r="J14" s="38" t="n">
        <v>19</v>
      </c>
      <c r="K14" s="38" t="n">
        <v>21</v>
      </c>
      <c r="L14" s="135" t="n">
        <v>2746.78</v>
      </c>
      <c r="M14" s="136" t="n">
        <v>24.5</v>
      </c>
      <c r="N14" s="137" t="n">
        <v>24.46506859972359</v>
      </c>
      <c r="O14" s="137" t="n">
        <v>21.62882012136522</v>
      </c>
      <c r="P14" s="138" t="n">
        <v>1038.49</v>
      </c>
    </row>
    <row r="15" ht="16" customHeight="1">
      <c r="A15" s="70" t="inlineStr">
        <is>
          <t>M5 Case</t>
        </is>
      </c>
      <c r="B15" s="71" t="inlineStr">
        <is>
          <t>B0DF7QSTG3</t>
        </is>
      </c>
      <c r="C15" s="72" t="inlineStr">
        <is>
          <t>W12</t>
        </is>
      </c>
      <c r="D15" s="71" t="inlineStr">
        <is>
          <t>Apr 19–25</t>
        </is>
      </c>
      <c r="E15" s="73" t="n">
        <v>4558.96</v>
      </c>
      <c r="F15" s="73" t="n">
        <v>509.15</v>
      </c>
      <c r="G15" s="73" t="n">
        <v>176.94</v>
      </c>
      <c r="H15" s="73" t="n">
        <v>686.09</v>
      </c>
      <c r="I15" s="18" t="n">
        <v>32</v>
      </c>
      <c r="J15" s="18" t="n">
        <v>26</v>
      </c>
      <c r="K15" s="18" t="n">
        <v>15</v>
      </c>
      <c r="L15" s="73" t="n">
        <v>2451.96</v>
      </c>
      <c r="M15" s="139" t="n">
        <v>15</v>
      </c>
      <c r="N15" s="140" t="n">
        <v>15.04926562198396</v>
      </c>
      <c r="O15" s="140" t="n">
        <v>11.16811728990822</v>
      </c>
      <c r="P15" s="74" t="n">
        <v>866.66</v>
      </c>
    </row>
    <row r="16" ht="16" customHeight="1">
      <c r="A16" s="75" t="inlineStr">
        <is>
          <t>M5 Case</t>
        </is>
      </c>
      <c r="B16" s="76" t="inlineStr">
        <is>
          <t>B0DF7QSTG3</t>
        </is>
      </c>
      <c r="C16" s="77" t="inlineStr">
        <is>
          <t>W13</t>
        </is>
      </c>
      <c r="D16" s="76" t="inlineStr">
        <is>
          <t>Apr 26–May 1</t>
        </is>
      </c>
      <c r="E16" s="78" t="n">
        <v>5382.54</v>
      </c>
      <c r="F16" s="78" t="n">
        <v>383.42</v>
      </c>
      <c r="G16" s="78" t="n">
        <v>153.69</v>
      </c>
      <c r="H16" s="78" t="n">
        <v>537.11</v>
      </c>
      <c r="I16" s="20" t="n">
        <v>37</v>
      </c>
      <c r="J16" s="20" t="n">
        <v>29</v>
      </c>
      <c r="K16" s="20" t="n">
        <v>13</v>
      </c>
      <c r="L16" s="78" t="n">
        <v>3395.28</v>
      </c>
      <c r="M16" s="141" t="n">
        <v>10</v>
      </c>
      <c r="N16" s="142" t="n">
        <v>9.978746093851603</v>
      </c>
      <c r="O16" s="142" t="n">
        <v>7.123402705785745</v>
      </c>
      <c r="P16" s="79" t="n">
        <v>1023.22</v>
      </c>
    </row>
    <row r="17" ht="18" customHeight="1">
      <c r="A17" s="143" t="inlineStr">
        <is>
          <t xml:space="preserve">  ↳ M5 Case Total</t>
        </is>
      </c>
      <c r="B17" s="144" t="inlineStr">
        <is>
          <t>B0DF7QSTG3</t>
        </is>
      </c>
      <c r="C17" s="145" t="inlineStr">
        <is>
          <t>W1–W13</t>
        </is>
      </c>
      <c r="D17" s="144" t="inlineStr">
        <is>
          <t>Total</t>
        </is>
      </c>
      <c r="E17" s="146">
        <f>SUM(E4:E16)</f>
        <v/>
      </c>
      <c r="F17" s="146">
        <f>SUM(F4:F16)</f>
        <v/>
      </c>
      <c r="G17" s="146">
        <f>SUM(G4:G16)</f>
        <v/>
      </c>
      <c r="H17" s="146">
        <f>SUM(H4:H16)</f>
        <v/>
      </c>
      <c r="I17" s="147">
        <f>SUM(I4:I16)</f>
        <v/>
      </c>
      <c r="J17" s="147">
        <f>SUM(J4:J16)</f>
        <v/>
      </c>
      <c r="K17" s="147">
        <f>SUM(K4:K16)</f>
        <v/>
      </c>
      <c r="L17" s="146">
        <f>SUM(L4:L16)</f>
        <v/>
      </c>
      <c r="M17" s="148">
        <f>IF(E17&gt;0,H17/E17*100,"—")</f>
        <v/>
      </c>
      <c r="P17" s="149" t="n">
        <v>10762.9</v>
      </c>
    </row>
    <row r="18" ht="16" customHeight="1">
      <c r="A18" s="70" t="inlineStr">
        <is>
          <t>Eskimo Pro 360</t>
        </is>
      </c>
      <c r="B18" s="71" t="inlineStr">
        <is>
          <t>B0DHX988D9</t>
        </is>
      </c>
      <c r="C18" s="72" t="inlineStr">
        <is>
          <t>W1</t>
        </is>
      </c>
      <c r="D18" s="71" t="inlineStr">
        <is>
          <t>Feb 1–7</t>
        </is>
      </c>
      <c r="E18" s="73" t="n">
        <v>0</v>
      </c>
      <c r="F18" s="73" t="n">
        <v>0</v>
      </c>
      <c r="G18" s="73" t="n">
        <v>0</v>
      </c>
      <c r="H18" s="73" t="n">
        <v>0</v>
      </c>
      <c r="I18" s="18" t="n">
        <v>0</v>
      </c>
      <c r="J18" s="18" t="n">
        <v>0</v>
      </c>
      <c r="K18" s="18" t="n">
        <v>0</v>
      </c>
      <c r="L18" s="73" t="n">
        <v>0</v>
      </c>
      <c r="M18" s="19" t="n"/>
      <c r="N18" s="19" t="n"/>
      <c r="O18" s="19" t="n"/>
      <c r="P18" s="74" t="n">
        <v>0</v>
      </c>
    </row>
    <row r="19" ht="16" customHeight="1">
      <c r="A19" s="75" t="inlineStr">
        <is>
          <t>Eskimo Pro 360</t>
        </is>
      </c>
      <c r="B19" s="76" t="inlineStr">
        <is>
          <t>B0DHX988D9</t>
        </is>
      </c>
      <c r="C19" s="77" t="inlineStr">
        <is>
          <t>W2</t>
        </is>
      </c>
      <c r="D19" s="76" t="inlineStr">
        <is>
          <t>Feb 8–14</t>
        </is>
      </c>
      <c r="E19" s="78" t="n">
        <v>0</v>
      </c>
      <c r="F19" s="78" t="n">
        <v>0</v>
      </c>
      <c r="G19" s="78" t="n">
        <v>0</v>
      </c>
      <c r="H19" s="78" t="n">
        <v>0</v>
      </c>
      <c r="I19" s="20" t="n">
        <v>0</v>
      </c>
      <c r="J19" s="20" t="n">
        <v>0</v>
      </c>
      <c r="K19" s="20" t="n">
        <v>0</v>
      </c>
      <c r="L19" s="78" t="n">
        <v>0</v>
      </c>
      <c r="M19" s="21" t="n"/>
      <c r="N19" s="21" t="n"/>
      <c r="O19" s="21" t="n"/>
      <c r="P19" s="79" t="n">
        <v>0</v>
      </c>
    </row>
    <row r="20" ht="16" customHeight="1">
      <c r="A20" s="80" t="inlineStr">
        <is>
          <t>Eskimo Pro 360</t>
        </is>
      </c>
      <c r="B20" s="81" t="inlineStr">
        <is>
          <t>B0DHX988D9</t>
        </is>
      </c>
      <c r="C20" s="82" t="inlineStr">
        <is>
          <t>W3</t>
        </is>
      </c>
      <c r="D20" s="81" t="inlineStr">
        <is>
          <t>Feb 15–21</t>
        </is>
      </c>
      <c r="E20" s="83" t="n">
        <v>0</v>
      </c>
      <c r="F20" s="83" t="n">
        <v>0</v>
      </c>
      <c r="G20" s="83" t="n">
        <v>0</v>
      </c>
      <c r="H20" s="83" t="n">
        <v>0</v>
      </c>
      <c r="I20" s="22" t="n">
        <v>0</v>
      </c>
      <c r="J20" s="22" t="n">
        <v>0</v>
      </c>
      <c r="K20" s="22" t="n">
        <v>0</v>
      </c>
      <c r="L20" s="83" t="n">
        <v>0</v>
      </c>
      <c r="M20" s="23" t="n"/>
      <c r="N20" s="23" t="n"/>
      <c r="O20" s="23" t="n"/>
      <c r="P20" s="84" t="n">
        <v>0</v>
      </c>
    </row>
    <row r="21" ht="16" customHeight="1">
      <c r="A21" s="85" t="inlineStr">
        <is>
          <t>Eskimo Pro 360</t>
        </is>
      </c>
      <c r="B21" s="86" t="inlineStr">
        <is>
          <t>B0DHX988D9</t>
        </is>
      </c>
      <c r="C21" s="87" t="inlineStr">
        <is>
          <t>W4</t>
        </is>
      </c>
      <c r="D21" s="86" t="inlineStr">
        <is>
          <t>Feb 22–28</t>
        </is>
      </c>
      <c r="E21" s="88" t="n">
        <v>0</v>
      </c>
      <c r="F21" s="88" t="n">
        <v>0</v>
      </c>
      <c r="G21" s="88" t="n">
        <v>0</v>
      </c>
      <c r="H21" s="88" t="n">
        <v>0</v>
      </c>
      <c r="I21" s="24" t="n">
        <v>0</v>
      </c>
      <c r="J21" s="24" t="n">
        <v>0</v>
      </c>
      <c r="K21" s="24" t="n">
        <v>0</v>
      </c>
      <c r="L21" s="88" t="n">
        <v>0</v>
      </c>
      <c r="M21" s="25" t="n"/>
      <c r="N21" s="25" t="n"/>
      <c r="O21" s="25" t="n"/>
      <c r="P21" s="89" t="n">
        <v>0</v>
      </c>
    </row>
    <row r="22" ht="16" customHeight="1">
      <c r="A22" s="90" t="inlineStr">
        <is>
          <t>Eskimo Pro 360</t>
        </is>
      </c>
      <c r="B22" s="91" t="inlineStr">
        <is>
          <t>B0DHX988D9</t>
        </is>
      </c>
      <c r="C22" s="92" t="inlineStr">
        <is>
          <t>W5</t>
        </is>
      </c>
      <c r="D22" s="91" t="inlineStr">
        <is>
          <t>Mar 1–7</t>
        </is>
      </c>
      <c r="E22" s="93" t="n">
        <v>1368.7</v>
      </c>
      <c r="F22" s="93" t="n">
        <v>10.5</v>
      </c>
      <c r="G22" s="93" t="n">
        <v>11.55</v>
      </c>
      <c r="H22" s="93" t="n">
        <v>22.05</v>
      </c>
      <c r="I22" s="26" t="n">
        <v>13</v>
      </c>
      <c r="J22" s="26" t="n">
        <v>11</v>
      </c>
      <c r="K22" s="26" t="n">
        <v>2</v>
      </c>
      <c r="L22" s="93" t="n">
        <v>958.03</v>
      </c>
      <c r="M22" s="150" t="n">
        <v>1.6</v>
      </c>
      <c r="N22" s="95" t="n">
        <v>1.611017754073208</v>
      </c>
      <c r="O22" s="95" t="n">
        <v>0.7671513114634324</v>
      </c>
      <c r="P22" s="96" t="n">
        <v>219.82</v>
      </c>
    </row>
    <row r="23" ht="16" customHeight="1">
      <c r="A23" s="97" t="inlineStr">
        <is>
          <t>Eskimo Pro 360</t>
        </is>
      </c>
      <c r="B23" s="98" t="inlineStr">
        <is>
          <t>B0DHX988D9</t>
        </is>
      </c>
      <c r="C23" s="99" t="inlineStr">
        <is>
          <t>W6</t>
        </is>
      </c>
      <c r="D23" s="98" t="inlineStr">
        <is>
          <t>Mar 8–14</t>
        </is>
      </c>
      <c r="E23" s="100" t="n">
        <v>1288.8</v>
      </c>
      <c r="F23" s="100" t="n">
        <v>7.12</v>
      </c>
      <c r="G23" s="100" t="n">
        <v>11.97</v>
      </c>
      <c r="H23" s="100" t="n">
        <v>19.09</v>
      </c>
      <c r="I23" s="28" t="n">
        <v>12</v>
      </c>
      <c r="J23" s="28" t="n">
        <v>10</v>
      </c>
      <c r="K23" s="28" t="n">
        <v>4</v>
      </c>
      <c r="L23" s="100" t="n">
        <v>981.09</v>
      </c>
      <c r="M23" s="101" t="n">
        <v>1.5</v>
      </c>
      <c r="N23" s="102" t="n">
        <v>1.481222842954687</v>
      </c>
      <c r="O23" s="102" t="n">
        <v>0.5524518932340161</v>
      </c>
      <c r="P23" s="103" t="n">
        <v>206.99</v>
      </c>
    </row>
    <row r="24" ht="16" customHeight="1">
      <c r="A24" s="104" t="inlineStr">
        <is>
          <t>Eskimo Pro 360</t>
        </is>
      </c>
      <c r="B24" s="105" t="inlineStr">
        <is>
          <t>B0DHX988D9</t>
        </is>
      </c>
      <c r="C24" s="106" t="inlineStr">
        <is>
          <t>W7</t>
        </is>
      </c>
      <c r="D24" s="105" t="inlineStr">
        <is>
          <t>Mar 15–21</t>
        </is>
      </c>
      <c r="E24" s="107" t="n">
        <v>1288.8</v>
      </c>
      <c r="F24" s="107" t="n">
        <v>8.859999999999999</v>
      </c>
      <c r="G24" s="107" t="n">
        <v>61.23</v>
      </c>
      <c r="H24" s="107" t="n">
        <v>70.09</v>
      </c>
      <c r="I24" s="30" t="n">
        <v>12</v>
      </c>
      <c r="J24" s="30" t="n">
        <v>11</v>
      </c>
      <c r="K24" s="30" t="n">
        <v>2</v>
      </c>
      <c r="L24" s="107" t="n">
        <v>991.79</v>
      </c>
      <c r="M24" s="108" t="n">
        <v>5.4</v>
      </c>
      <c r="N24" s="109" t="n">
        <v>5.438392302917443</v>
      </c>
      <c r="O24" s="109" t="n">
        <v>0.6874612042209807</v>
      </c>
      <c r="P24" s="110" t="n">
        <v>206.99</v>
      </c>
    </row>
    <row r="25" ht="16" customHeight="1">
      <c r="A25" s="111" t="inlineStr">
        <is>
          <t>Eskimo Pro 360</t>
        </is>
      </c>
      <c r="B25" s="112" t="inlineStr">
        <is>
          <t>B0DHX988D9</t>
        </is>
      </c>
      <c r="C25" s="113" t="inlineStr">
        <is>
          <t>W8</t>
        </is>
      </c>
      <c r="D25" s="112" t="inlineStr">
        <is>
          <t>Mar 22–28</t>
        </is>
      </c>
      <c r="E25" s="114" t="n">
        <v>739.3</v>
      </c>
      <c r="F25" s="114" t="n">
        <v>8.34</v>
      </c>
      <c r="G25" s="114" t="n">
        <v>14.85</v>
      </c>
      <c r="H25" s="114" t="n">
        <v>23.19</v>
      </c>
      <c r="I25" s="32" t="n">
        <v>7</v>
      </c>
      <c r="J25" s="32" t="n">
        <v>7</v>
      </c>
      <c r="K25" s="32" t="n">
        <v>2</v>
      </c>
      <c r="L25" s="114" t="n">
        <v>463.15</v>
      </c>
      <c r="M25" s="151" t="n">
        <v>3.1</v>
      </c>
      <c r="N25" s="116" t="n">
        <v>3.136750980657379</v>
      </c>
      <c r="O25" s="116" t="n">
        <v>1.128094143108346</v>
      </c>
      <c r="P25" s="117" t="n">
        <v>118.74</v>
      </c>
    </row>
    <row r="26" ht="16" customHeight="1">
      <c r="A26" s="118" t="inlineStr">
        <is>
          <t>Eskimo Pro 360</t>
        </is>
      </c>
      <c r="B26" s="119" t="inlineStr">
        <is>
          <t>B0DHX988D9</t>
        </is>
      </c>
      <c r="C26" s="120" t="inlineStr">
        <is>
          <t>W9</t>
        </is>
      </c>
      <c r="D26" s="119" t="inlineStr">
        <is>
          <t>Mar 29–Apr 4</t>
        </is>
      </c>
      <c r="E26" s="121" t="n">
        <v>1748.3</v>
      </c>
      <c r="F26" s="121" t="n">
        <v>19.38</v>
      </c>
      <c r="G26" s="121" t="n">
        <v>16.59</v>
      </c>
      <c r="H26" s="121" t="n">
        <v>35.97</v>
      </c>
      <c r="I26" s="34" t="n">
        <v>17</v>
      </c>
      <c r="J26" s="34" t="n">
        <v>17</v>
      </c>
      <c r="K26" s="34" t="n">
        <v>1</v>
      </c>
      <c r="L26" s="121" t="n">
        <v>1240.13</v>
      </c>
      <c r="M26" s="152" t="n">
        <v>2.1</v>
      </c>
      <c r="N26" s="123" t="n">
        <v>2.057427215008866</v>
      </c>
      <c r="O26" s="123" t="n">
        <v>1.108505405250815</v>
      </c>
      <c r="P26" s="124" t="n">
        <v>280.79</v>
      </c>
    </row>
    <row r="27" ht="16" customHeight="1">
      <c r="A27" s="125" t="inlineStr">
        <is>
          <t>Eskimo Pro 360</t>
        </is>
      </c>
      <c r="B27" s="126" t="inlineStr">
        <is>
          <t>B0DHX988D9</t>
        </is>
      </c>
      <c r="C27" s="127" t="inlineStr">
        <is>
          <t>W10</t>
        </is>
      </c>
      <c r="D27" s="126" t="inlineStr">
        <is>
          <t>Apr 5–11</t>
        </is>
      </c>
      <c r="E27" s="128" t="n">
        <v>959.1</v>
      </c>
      <c r="F27" s="128" t="n">
        <v>55.73</v>
      </c>
      <c r="G27" s="128" t="n">
        <v>29.32</v>
      </c>
      <c r="H27" s="128" t="n">
        <v>85.05</v>
      </c>
      <c r="I27" s="36" t="n">
        <v>9</v>
      </c>
      <c r="J27" s="36" t="n">
        <v>8</v>
      </c>
      <c r="K27" s="36" t="n">
        <v>2</v>
      </c>
      <c r="L27" s="128" t="n">
        <v>578.37</v>
      </c>
      <c r="M27" s="153" t="n">
        <v>8.9</v>
      </c>
      <c r="N27" s="130" t="n">
        <v>8.867688457929308</v>
      </c>
      <c r="O27" s="130" t="n">
        <v>5.810655823167552</v>
      </c>
      <c r="P27" s="131" t="n">
        <v>154.04</v>
      </c>
    </row>
    <row r="28" ht="16" customHeight="1">
      <c r="A28" s="132" t="inlineStr">
        <is>
          <t>Eskimo Pro 360</t>
        </is>
      </c>
      <c r="B28" s="133" t="inlineStr">
        <is>
          <t>B0DHX988D9</t>
        </is>
      </c>
      <c r="C28" s="134" t="inlineStr">
        <is>
          <t>W11</t>
        </is>
      </c>
      <c r="D28" s="133" t="inlineStr">
        <is>
          <t>Apr 12–18</t>
        </is>
      </c>
      <c r="E28" s="135" t="n">
        <v>549.5</v>
      </c>
      <c r="F28" s="135" t="n">
        <v>45.97</v>
      </c>
      <c r="G28" s="135" t="n">
        <v>0</v>
      </c>
      <c r="H28" s="135" t="n">
        <v>45.97</v>
      </c>
      <c r="I28" s="38" t="n">
        <v>5</v>
      </c>
      <c r="J28" s="38" t="n">
        <v>4</v>
      </c>
      <c r="K28" s="38" t="n">
        <v>3</v>
      </c>
      <c r="L28" s="135" t="n">
        <v>284.94</v>
      </c>
      <c r="M28" s="154" t="n">
        <v>8.4</v>
      </c>
      <c r="N28" s="137" t="n">
        <v>8.365787079162876</v>
      </c>
      <c r="O28" s="137" t="n">
        <v>8.365787079162876</v>
      </c>
      <c r="P28" s="138" t="n">
        <v>88.25</v>
      </c>
    </row>
    <row r="29" ht="16" customHeight="1">
      <c r="A29" s="70" t="inlineStr">
        <is>
          <t>Eskimo Pro 360</t>
        </is>
      </c>
      <c r="B29" s="71" t="inlineStr">
        <is>
          <t>B0DHX988D9</t>
        </is>
      </c>
      <c r="C29" s="72" t="inlineStr">
        <is>
          <t>W12</t>
        </is>
      </c>
      <c r="D29" s="71" t="inlineStr">
        <is>
          <t>Apr 19–25</t>
        </is>
      </c>
      <c r="E29" s="73" t="n">
        <v>879.2</v>
      </c>
      <c r="F29" s="73" t="n">
        <v>29.01</v>
      </c>
      <c r="G29" s="73" t="n">
        <v>34.12</v>
      </c>
      <c r="H29" s="73" t="n">
        <v>63.13</v>
      </c>
      <c r="I29" s="18" t="n">
        <v>8</v>
      </c>
      <c r="J29" s="18" t="n">
        <v>6</v>
      </c>
      <c r="K29" s="18" t="n">
        <v>6</v>
      </c>
      <c r="L29" s="73" t="n">
        <v>446.97</v>
      </c>
      <c r="M29" s="155" t="n">
        <v>7.2</v>
      </c>
      <c r="N29" s="140" t="n">
        <v>7.180391264786169</v>
      </c>
      <c r="O29" s="140" t="n">
        <v>3.299590536851683</v>
      </c>
      <c r="P29" s="74" t="n">
        <v>141.2</v>
      </c>
    </row>
    <row r="30" ht="16" customHeight="1">
      <c r="A30" s="75" t="inlineStr">
        <is>
          <t>Eskimo Pro 360</t>
        </is>
      </c>
      <c r="B30" s="76" t="inlineStr">
        <is>
          <t>B0DHX988D9</t>
        </is>
      </c>
      <c r="C30" s="77" t="inlineStr">
        <is>
          <t>W13</t>
        </is>
      </c>
      <c r="D30" s="76" t="inlineStr">
        <is>
          <t>Apr 26–May 1</t>
        </is>
      </c>
      <c r="E30" s="78" t="n">
        <v>1069</v>
      </c>
      <c r="F30" s="78" t="n">
        <v>21.69</v>
      </c>
      <c r="G30" s="78" t="n">
        <v>30.52</v>
      </c>
      <c r="H30" s="78" t="n">
        <v>52.21</v>
      </c>
      <c r="I30" s="20" t="n">
        <v>10</v>
      </c>
      <c r="J30" s="20" t="n">
        <v>8</v>
      </c>
      <c r="K30" s="20" t="n">
        <v>2</v>
      </c>
      <c r="L30" s="78" t="n">
        <v>806.52</v>
      </c>
      <c r="M30" s="141" t="n">
        <v>4.9</v>
      </c>
      <c r="N30" s="142" t="n">
        <v>4.88400374181478</v>
      </c>
      <c r="O30" s="142" t="n">
        <v>2.028999064546305</v>
      </c>
      <c r="P30" s="79" t="n">
        <v>171.69</v>
      </c>
    </row>
    <row r="31" ht="18" customHeight="1">
      <c r="A31" s="143" t="inlineStr">
        <is>
          <t xml:space="preserve">  ↳ Eskimo Pro 360 Total</t>
        </is>
      </c>
      <c r="B31" s="144" t="inlineStr">
        <is>
          <t>B0DHX988D9</t>
        </is>
      </c>
      <c r="C31" s="145" t="inlineStr">
        <is>
          <t>W1–W13</t>
        </is>
      </c>
      <c r="D31" s="144" t="inlineStr">
        <is>
          <t>Total</t>
        </is>
      </c>
      <c r="E31" s="146">
        <f>SUM(E18:E30)</f>
        <v/>
      </c>
      <c r="F31" s="146">
        <f>SUM(F18:F30)</f>
        <v/>
      </c>
      <c r="G31" s="146">
        <f>SUM(G18:G30)</f>
        <v/>
      </c>
      <c r="H31" s="146">
        <f>SUM(H18:H30)</f>
        <v/>
      </c>
      <c r="I31" s="147">
        <f>SUM(I18:I30)</f>
        <v/>
      </c>
      <c r="J31" s="147">
        <f>SUM(J18:J30)</f>
        <v/>
      </c>
      <c r="K31" s="147">
        <f>SUM(K18:K30)</f>
        <v/>
      </c>
      <c r="L31" s="146">
        <f>SUM(L18:L30)</f>
        <v/>
      </c>
      <c r="M31" s="148">
        <f>IF(E31&gt;0,H31/E31*100,"—")</f>
        <v/>
      </c>
      <c r="P31" s="149" t="n">
        <v>1588.5</v>
      </c>
    </row>
    <row r="32" ht="16" customHeight="1">
      <c r="A32" s="70" t="inlineStr">
        <is>
          <t>M5 Vent Case</t>
        </is>
      </c>
      <c r="B32" s="71" t="inlineStr">
        <is>
          <t>B0DGM9VDFZ</t>
        </is>
      </c>
      <c r="C32" s="72" t="inlineStr">
        <is>
          <t>W1</t>
        </is>
      </c>
      <c r="D32" s="71" t="inlineStr">
        <is>
          <t>Feb 1–7</t>
        </is>
      </c>
      <c r="E32" s="73" t="n">
        <v>0</v>
      </c>
      <c r="F32" s="73" t="n">
        <v>0</v>
      </c>
      <c r="G32" s="73" t="n">
        <v>0</v>
      </c>
      <c r="H32" s="73" t="n">
        <v>0</v>
      </c>
      <c r="I32" s="18" t="n">
        <v>0</v>
      </c>
      <c r="J32" s="18" t="n">
        <v>0</v>
      </c>
      <c r="K32" s="18" t="n">
        <v>0</v>
      </c>
      <c r="L32" s="73" t="n">
        <v>0</v>
      </c>
      <c r="M32" s="19" t="n"/>
      <c r="N32" s="19" t="n"/>
      <c r="O32" s="19" t="n"/>
      <c r="P32" s="74" t="n">
        <v>0</v>
      </c>
    </row>
    <row r="33" ht="16" customHeight="1">
      <c r="A33" s="75" t="inlineStr">
        <is>
          <t>M5 Vent Case</t>
        </is>
      </c>
      <c r="B33" s="76" t="inlineStr">
        <is>
          <t>B0DGM9VDFZ</t>
        </is>
      </c>
      <c r="C33" s="77" t="inlineStr">
        <is>
          <t>W2</t>
        </is>
      </c>
      <c r="D33" s="76" t="inlineStr">
        <is>
          <t>Feb 8–14</t>
        </is>
      </c>
      <c r="E33" s="78" t="n">
        <v>0</v>
      </c>
      <c r="F33" s="78" t="n">
        <v>0</v>
      </c>
      <c r="G33" s="78" t="n">
        <v>0</v>
      </c>
      <c r="H33" s="78" t="n">
        <v>0</v>
      </c>
      <c r="I33" s="20" t="n">
        <v>0</v>
      </c>
      <c r="J33" s="20" t="n">
        <v>0</v>
      </c>
      <c r="K33" s="20" t="n">
        <v>0</v>
      </c>
      <c r="L33" s="78" t="n">
        <v>0</v>
      </c>
      <c r="M33" s="21" t="n"/>
      <c r="N33" s="21" t="n"/>
      <c r="O33" s="21" t="n"/>
      <c r="P33" s="79" t="n">
        <v>0</v>
      </c>
    </row>
    <row r="34" ht="16" customHeight="1">
      <c r="A34" s="80" t="inlineStr">
        <is>
          <t>M5 Vent Case</t>
        </is>
      </c>
      <c r="B34" s="81" t="inlineStr">
        <is>
          <t>B0DGM9VDFZ</t>
        </is>
      </c>
      <c r="C34" s="82" t="inlineStr">
        <is>
          <t>W3</t>
        </is>
      </c>
      <c r="D34" s="81" t="inlineStr">
        <is>
          <t>Feb 15–21</t>
        </is>
      </c>
      <c r="E34" s="83" t="n">
        <v>0</v>
      </c>
      <c r="F34" s="83" t="n">
        <v>0</v>
      </c>
      <c r="G34" s="83" t="n">
        <v>0</v>
      </c>
      <c r="H34" s="83" t="n">
        <v>0</v>
      </c>
      <c r="I34" s="22" t="n">
        <v>0</v>
      </c>
      <c r="J34" s="22" t="n">
        <v>0</v>
      </c>
      <c r="K34" s="22" t="n">
        <v>0</v>
      </c>
      <c r="L34" s="83" t="n">
        <v>0</v>
      </c>
      <c r="M34" s="23" t="n"/>
      <c r="N34" s="23" t="n"/>
      <c r="O34" s="23" t="n"/>
      <c r="P34" s="84" t="n">
        <v>0</v>
      </c>
    </row>
    <row r="35" ht="16" customHeight="1">
      <c r="A35" s="85" t="inlineStr">
        <is>
          <t>M5 Vent Case</t>
        </is>
      </c>
      <c r="B35" s="86" t="inlineStr">
        <is>
          <t>B0DGM9VDFZ</t>
        </is>
      </c>
      <c r="C35" s="87" t="inlineStr">
        <is>
          <t>W4</t>
        </is>
      </c>
      <c r="D35" s="86" t="inlineStr">
        <is>
          <t>Feb 22–28</t>
        </is>
      </c>
      <c r="E35" s="88" t="n">
        <v>0</v>
      </c>
      <c r="F35" s="88" t="n">
        <v>0</v>
      </c>
      <c r="G35" s="88" t="n">
        <v>0</v>
      </c>
      <c r="H35" s="88" t="n">
        <v>0</v>
      </c>
      <c r="I35" s="24" t="n">
        <v>0</v>
      </c>
      <c r="J35" s="24" t="n">
        <v>0</v>
      </c>
      <c r="K35" s="24" t="n">
        <v>0</v>
      </c>
      <c r="L35" s="88" t="n">
        <v>0</v>
      </c>
      <c r="M35" s="25" t="n"/>
      <c r="N35" s="25" t="n"/>
      <c r="O35" s="25" t="n"/>
      <c r="P35" s="89" t="n">
        <v>0</v>
      </c>
    </row>
    <row r="36" ht="16" customHeight="1">
      <c r="A36" s="90" t="inlineStr">
        <is>
          <t>M5 Vent Case</t>
        </is>
      </c>
      <c r="B36" s="91" t="inlineStr">
        <is>
          <t>B0DGM9VDFZ</t>
        </is>
      </c>
      <c r="C36" s="92" t="inlineStr">
        <is>
          <t>W5</t>
        </is>
      </c>
      <c r="D36" s="91" t="inlineStr">
        <is>
          <t>Mar 1–7</t>
        </is>
      </c>
      <c r="E36" s="93" t="n">
        <v>669.5</v>
      </c>
      <c r="F36" s="93" t="n">
        <v>77.40000000000001</v>
      </c>
      <c r="G36" s="93" t="n">
        <v>0</v>
      </c>
      <c r="H36" s="93" t="n">
        <v>77.40000000000001</v>
      </c>
      <c r="I36" s="26" t="n">
        <v>5</v>
      </c>
      <c r="J36" s="26" t="n">
        <v>4</v>
      </c>
      <c r="K36" s="26" t="n">
        <v>5</v>
      </c>
      <c r="L36" s="93" t="n">
        <v>272.18</v>
      </c>
      <c r="M36" s="94" t="n">
        <v>11.6</v>
      </c>
      <c r="N36" s="95" t="n">
        <v>11.56086631814787</v>
      </c>
      <c r="O36" s="95" t="n">
        <v>11.56086631814787</v>
      </c>
      <c r="P36" s="96" t="n">
        <v>99.68000000000001</v>
      </c>
    </row>
    <row r="37" ht="16" customHeight="1">
      <c r="A37" s="97" t="inlineStr">
        <is>
          <t>M5 Vent Case</t>
        </is>
      </c>
      <c r="B37" s="98" t="inlineStr">
        <is>
          <t>B0DGM9VDFZ</t>
        </is>
      </c>
      <c r="C37" s="99" t="inlineStr">
        <is>
          <t>W6</t>
        </is>
      </c>
      <c r="D37" s="98" t="inlineStr">
        <is>
          <t>Mar 8–14</t>
        </is>
      </c>
      <c r="E37" s="100" t="n">
        <v>529.6</v>
      </c>
      <c r="F37" s="100" t="n">
        <v>67.97</v>
      </c>
      <c r="G37" s="100" t="n">
        <v>0</v>
      </c>
      <c r="H37" s="100" t="n">
        <v>67.97</v>
      </c>
      <c r="I37" s="28" t="n">
        <v>4</v>
      </c>
      <c r="J37" s="28" t="n">
        <v>4</v>
      </c>
      <c r="K37" s="28" t="n">
        <v>3</v>
      </c>
      <c r="L37" s="100" t="n">
        <v>149.71</v>
      </c>
      <c r="M37" s="156" t="n">
        <v>12.8</v>
      </c>
      <c r="N37" s="102" t="n">
        <v>12.83421450151057</v>
      </c>
      <c r="O37" s="102" t="n">
        <v>12.83421450151057</v>
      </c>
      <c r="P37" s="103" t="n">
        <v>78.84999999999999</v>
      </c>
    </row>
    <row r="38" ht="16" customHeight="1">
      <c r="A38" s="104" t="inlineStr">
        <is>
          <t>M5 Vent Case</t>
        </is>
      </c>
      <c r="B38" s="105" t="inlineStr">
        <is>
          <t>B0DGM9VDFZ</t>
        </is>
      </c>
      <c r="C38" s="106" t="inlineStr">
        <is>
          <t>W7</t>
        </is>
      </c>
      <c r="D38" s="105" t="inlineStr">
        <is>
          <t>Mar 15–21</t>
        </is>
      </c>
      <c r="E38" s="107" t="n">
        <v>1049.3</v>
      </c>
      <c r="F38" s="107" t="n">
        <v>63.66</v>
      </c>
      <c r="G38" s="107" t="n">
        <v>0</v>
      </c>
      <c r="H38" s="107" t="n">
        <v>63.66</v>
      </c>
      <c r="I38" s="30" t="n">
        <v>7</v>
      </c>
      <c r="J38" s="30" t="n">
        <v>5</v>
      </c>
      <c r="K38" s="30" t="n">
        <v>7</v>
      </c>
      <c r="L38" s="107" t="n">
        <v>697.89</v>
      </c>
      <c r="M38" s="108" t="n">
        <v>6.1</v>
      </c>
      <c r="N38" s="109" t="n">
        <v>6.066901744019822</v>
      </c>
      <c r="O38" s="109" t="n">
        <v>6.066901744019822</v>
      </c>
      <c r="P38" s="110" t="n">
        <v>156.23</v>
      </c>
    </row>
    <row r="39" ht="16" customHeight="1">
      <c r="A39" s="111" t="inlineStr">
        <is>
          <t>M5 Vent Case</t>
        </is>
      </c>
      <c r="B39" s="112" t="inlineStr">
        <is>
          <t>B0DGM9VDFZ</t>
        </is>
      </c>
      <c r="C39" s="113" t="inlineStr">
        <is>
          <t>W8</t>
        </is>
      </c>
      <c r="D39" s="112" t="inlineStr">
        <is>
          <t>Mar 22–28</t>
        </is>
      </c>
      <c r="E39" s="114" t="n">
        <v>409.7</v>
      </c>
      <c r="F39" s="114" t="n">
        <v>68.62</v>
      </c>
      <c r="G39" s="114" t="n">
        <v>8.23</v>
      </c>
      <c r="H39" s="114" t="n">
        <v>76.84999999999999</v>
      </c>
      <c r="I39" s="32" t="n">
        <v>4</v>
      </c>
      <c r="J39" s="32" t="n">
        <v>3</v>
      </c>
      <c r="K39" s="32" t="n">
        <v>4</v>
      </c>
      <c r="L39" s="157" t="n">
        <v>-16.25</v>
      </c>
      <c r="M39" s="158" t="n">
        <v>18.8</v>
      </c>
      <c r="N39" s="116" t="n">
        <v>18.75762753234074</v>
      </c>
      <c r="O39" s="116" t="n">
        <v>16.74884061508421</v>
      </c>
      <c r="P39" s="117" t="n">
        <v>61</v>
      </c>
    </row>
    <row r="40" ht="16" customHeight="1">
      <c r="A40" s="118" t="inlineStr">
        <is>
          <t>M5 Vent Case</t>
        </is>
      </c>
      <c r="B40" s="119" t="inlineStr">
        <is>
          <t>B0DGM9VDFZ</t>
        </is>
      </c>
      <c r="C40" s="120" t="inlineStr">
        <is>
          <t>W9</t>
        </is>
      </c>
      <c r="D40" s="119" t="inlineStr">
        <is>
          <t>Mar 29–Apr 4</t>
        </is>
      </c>
      <c r="E40" s="121" t="n">
        <v>1169.2</v>
      </c>
      <c r="F40" s="121" t="n">
        <v>125.15</v>
      </c>
      <c r="G40" s="121" t="n">
        <v>26.21</v>
      </c>
      <c r="H40" s="121" t="n">
        <v>151.36</v>
      </c>
      <c r="I40" s="34" t="n">
        <v>8</v>
      </c>
      <c r="J40" s="34" t="n">
        <v>8</v>
      </c>
      <c r="K40" s="34" t="n">
        <v>1</v>
      </c>
      <c r="L40" s="121" t="n">
        <v>699.62</v>
      </c>
      <c r="M40" s="122" t="n">
        <v>12.9</v>
      </c>
      <c r="N40" s="123" t="n">
        <v>12.94560383167978</v>
      </c>
      <c r="O40" s="123" t="n">
        <v>10.70390010263428</v>
      </c>
      <c r="P40" s="124" t="n">
        <v>174.08</v>
      </c>
    </row>
    <row r="41" ht="16" customHeight="1">
      <c r="A41" s="125" t="inlineStr">
        <is>
          <t>M5 Vent Case</t>
        </is>
      </c>
      <c r="B41" s="126" t="inlineStr">
        <is>
          <t>B0DGM9VDFZ</t>
        </is>
      </c>
      <c r="C41" s="127" t="inlineStr">
        <is>
          <t>W10</t>
        </is>
      </c>
      <c r="D41" s="126" t="inlineStr">
        <is>
          <t>Apr 5–11</t>
        </is>
      </c>
      <c r="E41" s="128" t="n">
        <v>1307.1</v>
      </c>
      <c r="F41" s="128" t="n">
        <v>190.57</v>
      </c>
      <c r="G41" s="128" t="n">
        <v>0</v>
      </c>
      <c r="H41" s="128" t="n">
        <v>190.57</v>
      </c>
      <c r="I41" s="36" t="n">
        <v>9</v>
      </c>
      <c r="J41" s="36" t="n">
        <v>5</v>
      </c>
      <c r="K41" s="36" t="n">
        <v>13</v>
      </c>
      <c r="L41" s="128" t="n">
        <v>599.8200000000001</v>
      </c>
      <c r="M41" s="129" t="n">
        <v>14.6</v>
      </c>
      <c r="N41" s="130" t="n">
        <v>14.57960370285365</v>
      </c>
      <c r="O41" s="130" t="n">
        <v>14.57960370285365</v>
      </c>
      <c r="P41" s="131" t="n">
        <v>194.61</v>
      </c>
    </row>
    <row r="42" ht="16" customHeight="1">
      <c r="A42" s="132" t="inlineStr">
        <is>
          <t>M5 Vent Case</t>
        </is>
      </c>
      <c r="B42" s="133" t="inlineStr">
        <is>
          <t>B0DGM9VDFZ</t>
        </is>
      </c>
      <c r="C42" s="134" t="inlineStr">
        <is>
          <t>W11</t>
        </is>
      </c>
      <c r="D42" s="133" t="inlineStr">
        <is>
          <t>Apr 12–18</t>
        </is>
      </c>
      <c r="E42" s="135" t="n">
        <v>1202.21</v>
      </c>
      <c r="F42" s="135" t="n">
        <v>139.16</v>
      </c>
      <c r="G42" s="135" t="n">
        <v>36.31</v>
      </c>
      <c r="H42" s="135" t="n">
        <v>175.47</v>
      </c>
      <c r="I42" s="38" t="n">
        <v>8</v>
      </c>
      <c r="J42" s="38" t="n">
        <v>6</v>
      </c>
      <c r="K42" s="38" t="n">
        <v>5</v>
      </c>
      <c r="L42" s="135" t="n">
        <v>446.68</v>
      </c>
      <c r="M42" s="136" t="n">
        <v>14.6</v>
      </c>
      <c r="N42" s="137" t="n">
        <v>14.59561973365718</v>
      </c>
      <c r="O42" s="137" t="n">
        <v>11.57534873275052</v>
      </c>
      <c r="P42" s="138" t="n">
        <v>178.99</v>
      </c>
    </row>
    <row r="43" ht="16" customHeight="1">
      <c r="A43" s="70" t="inlineStr">
        <is>
          <t>M5 Vent Case</t>
        </is>
      </c>
      <c r="B43" s="71" t="inlineStr">
        <is>
          <t>B0DGM9VDFZ</t>
        </is>
      </c>
      <c r="C43" s="72" t="inlineStr">
        <is>
          <t>W12</t>
        </is>
      </c>
      <c r="D43" s="71" t="inlineStr">
        <is>
          <t>Apr 19–25</t>
        </is>
      </c>
      <c r="E43" s="73" t="n">
        <v>426.28</v>
      </c>
      <c r="F43" s="73" t="n">
        <v>49.56</v>
      </c>
      <c r="G43" s="73" t="n">
        <v>16.54</v>
      </c>
      <c r="H43" s="73" t="n">
        <v>66.09999999999999</v>
      </c>
      <c r="I43" s="18" t="n">
        <v>3</v>
      </c>
      <c r="J43" s="18" t="n">
        <v>2</v>
      </c>
      <c r="K43" s="18" t="n">
        <v>3</v>
      </c>
      <c r="L43" s="159" t="n">
        <v>-267.31</v>
      </c>
      <c r="M43" s="139" t="n">
        <v>15.5</v>
      </c>
      <c r="N43" s="140" t="n">
        <v>15.50624003002721</v>
      </c>
      <c r="O43" s="140" t="n">
        <v>11.62616120859529</v>
      </c>
      <c r="P43" s="74" t="n">
        <v>63.47</v>
      </c>
    </row>
    <row r="44" ht="16" customHeight="1">
      <c r="A44" s="75" t="inlineStr">
        <is>
          <t>M5 Vent Case</t>
        </is>
      </c>
      <c r="B44" s="76" t="inlineStr">
        <is>
          <t>B0DGM9VDFZ</t>
        </is>
      </c>
      <c r="C44" s="77" t="inlineStr">
        <is>
          <t>W13</t>
        </is>
      </c>
      <c r="D44" s="76" t="inlineStr">
        <is>
          <t>Apr 26–May 1</t>
        </is>
      </c>
      <c r="E44" s="78" t="n">
        <v>284.82</v>
      </c>
      <c r="F44" s="78" t="n">
        <v>31.93</v>
      </c>
      <c r="G44" s="78" t="n">
        <v>8.130000000000001</v>
      </c>
      <c r="H44" s="78" t="n">
        <v>40.06</v>
      </c>
      <c r="I44" s="20" t="n">
        <v>2</v>
      </c>
      <c r="J44" s="20" t="n">
        <v>1</v>
      </c>
      <c r="K44" s="20" t="n">
        <v>3</v>
      </c>
      <c r="L44" s="160" t="n">
        <v>-83.56999999999999</v>
      </c>
      <c r="M44" s="161" t="n">
        <v>14.1</v>
      </c>
      <c r="N44" s="142" t="n">
        <v>14.06502352362896</v>
      </c>
      <c r="O44" s="142" t="n">
        <v>11.21058914402079</v>
      </c>
      <c r="P44" s="79" t="n">
        <v>42.41</v>
      </c>
    </row>
    <row r="45" ht="18" customHeight="1">
      <c r="A45" s="143" t="inlineStr">
        <is>
          <t xml:space="preserve">  ↳ M5 Vent Case Total</t>
        </is>
      </c>
      <c r="B45" s="144" t="inlineStr">
        <is>
          <t>B0DGM9VDFZ</t>
        </is>
      </c>
      <c r="C45" s="145" t="inlineStr">
        <is>
          <t>W1–W13</t>
        </is>
      </c>
      <c r="D45" s="144" t="inlineStr">
        <is>
          <t>Total</t>
        </is>
      </c>
      <c r="E45" s="146">
        <f>SUM(E32:E44)</f>
        <v/>
      </c>
      <c r="F45" s="146">
        <f>SUM(F32:F44)</f>
        <v/>
      </c>
      <c r="G45" s="146">
        <f>SUM(G32:G44)</f>
        <v/>
      </c>
      <c r="H45" s="146">
        <f>SUM(H32:H44)</f>
        <v/>
      </c>
      <c r="I45" s="147">
        <f>SUM(I32:I44)</f>
        <v/>
      </c>
      <c r="J45" s="147">
        <f>SUM(J32:J44)</f>
        <v/>
      </c>
      <c r="K45" s="147">
        <f>SUM(K32:K44)</f>
        <v/>
      </c>
      <c r="L45" s="146">
        <f>SUM(L32:L44)</f>
        <v/>
      </c>
      <c r="M45" s="148">
        <f>IF(E45&gt;0,H45/E45*100,"—")</f>
        <v/>
      </c>
      <c r="P45" s="149" t="n">
        <v>1049.3</v>
      </c>
    </row>
    <row r="46" ht="16" customHeight="1">
      <c r="A46" s="70" t="inlineStr">
        <is>
          <t>S2503 140mm Fan</t>
        </is>
      </c>
      <c r="B46" s="71" t="inlineStr">
        <is>
          <t>B0DGGX648W</t>
        </is>
      </c>
      <c r="C46" s="72" t="inlineStr">
        <is>
          <t>W1</t>
        </is>
      </c>
      <c r="D46" s="71" t="inlineStr">
        <is>
          <t>Feb 1–7</t>
        </is>
      </c>
      <c r="E46" s="73" t="n">
        <v>0</v>
      </c>
      <c r="F46" s="73" t="n">
        <v>0</v>
      </c>
      <c r="G46" s="73" t="n">
        <v>0</v>
      </c>
      <c r="H46" s="73" t="n">
        <v>0</v>
      </c>
      <c r="I46" s="18" t="n">
        <v>0</v>
      </c>
      <c r="J46" s="18" t="n">
        <v>0</v>
      </c>
      <c r="K46" s="18" t="n">
        <v>0</v>
      </c>
      <c r="L46" s="73" t="n">
        <v>0</v>
      </c>
      <c r="M46" s="19" t="n"/>
      <c r="N46" s="19" t="n"/>
      <c r="O46" s="19" t="n"/>
      <c r="P46" s="74" t="n">
        <v>0</v>
      </c>
    </row>
    <row r="47" ht="16" customHeight="1">
      <c r="A47" s="75" t="inlineStr">
        <is>
          <t>S2503 140mm Fan</t>
        </is>
      </c>
      <c r="B47" s="76" t="inlineStr">
        <is>
          <t>B0DGGX648W</t>
        </is>
      </c>
      <c r="C47" s="77" t="inlineStr">
        <is>
          <t>W2</t>
        </is>
      </c>
      <c r="D47" s="76" t="inlineStr">
        <is>
          <t>Feb 8–14</t>
        </is>
      </c>
      <c r="E47" s="78" t="n">
        <v>0</v>
      </c>
      <c r="F47" s="78" t="n">
        <v>0</v>
      </c>
      <c r="G47" s="78" t="n">
        <v>0</v>
      </c>
      <c r="H47" s="78" t="n">
        <v>0</v>
      </c>
      <c r="I47" s="20" t="n">
        <v>0</v>
      </c>
      <c r="J47" s="20" t="n">
        <v>0</v>
      </c>
      <c r="K47" s="20" t="n">
        <v>0</v>
      </c>
      <c r="L47" s="78" t="n">
        <v>0</v>
      </c>
      <c r="M47" s="21" t="n"/>
      <c r="N47" s="21" t="n"/>
      <c r="O47" s="21" t="n"/>
      <c r="P47" s="79" t="n">
        <v>0</v>
      </c>
    </row>
    <row r="48" ht="16" customHeight="1">
      <c r="A48" s="80" t="inlineStr">
        <is>
          <t>S2503 140mm Fan</t>
        </is>
      </c>
      <c r="B48" s="81" t="inlineStr">
        <is>
          <t>B0DGGX648W</t>
        </is>
      </c>
      <c r="C48" s="82" t="inlineStr">
        <is>
          <t>W3</t>
        </is>
      </c>
      <c r="D48" s="81" t="inlineStr">
        <is>
          <t>Feb 15–21</t>
        </is>
      </c>
      <c r="E48" s="83" t="n">
        <v>0</v>
      </c>
      <c r="F48" s="83" t="n">
        <v>0</v>
      </c>
      <c r="G48" s="83" t="n">
        <v>0</v>
      </c>
      <c r="H48" s="83" t="n">
        <v>0</v>
      </c>
      <c r="I48" s="22" t="n">
        <v>0</v>
      </c>
      <c r="J48" s="22" t="n">
        <v>0</v>
      </c>
      <c r="K48" s="22" t="n">
        <v>0</v>
      </c>
      <c r="L48" s="83" t="n">
        <v>0</v>
      </c>
      <c r="M48" s="23" t="n"/>
      <c r="N48" s="23" t="n"/>
      <c r="O48" s="23" t="n"/>
      <c r="P48" s="84" t="n">
        <v>0</v>
      </c>
    </row>
    <row r="49" ht="16" customHeight="1">
      <c r="A49" s="85" t="inlineStr">
        <is>
          <t>S2503 140mm Fan</t>
        </is>
      </c>
      <c r="B49" s="86" t="inlineStr">
        <is>
          <t>B0DGGX648W</t>
        </is>
      </c>
      <c r="C49" s="87" t="inlineStr">
        <is>
          <t>W4</t>
        </is>
      </c>
      <c r="D49" s="86" t="inlineStr">
        <is>
          <t>Feb 22–28</t>
        </is>
      </c>
      <c r="E49" s="88" t="n">
        <v>0</v>
      </c>
      <c r="F49" s="88" t="n">
        <v>0</v>
      </c>
      <c r="G49" s="88" t="n">
        <v>0</v>
      </c>
      <c r="H49" s="88" t="n">
        <v>0</v>
      </c>
      <c r="I49" s="24" t="n">
        <v>0</v>
      </c>
      <c r="J49" s="24" t="n">
        <v>0</v>
      </c>
      <c r="K49" s="24" t="n">
        <v>0</v>
      </c>
      <c r="L49" s="88" t="n">
        <v>0</v>
      </c>
      <c r="M49" s="25" t="n"/>
      <c r="N49" s="25" t="n"/>
      <c r="O49" s="25" t="n"/>
      <c r="P49" s="89" t="n">
        <v>0</v>
      </c>
    </row>
    <row r="50" ht="16" customHeight="1">
      <c r="A50" s="90" t="inlineStr">
        <is>
          <t>S2503 140mm Fan</t>
        </is>
      </c>
      <c r="B50" s="91" t="inlineStr">
        <is>
          <t>B0DGGX648W</t>
        </is>
      </c>
      <c r="C50" s="92" t="inlineStr">
        <is>
          <t>W5</t>
        </is>
      </c>
      <c r="D50" s="91" t="inlineStr">
        <is>
          <t>Mar 1–7</t>
        </is>
      </c>
      <c r="E50" s="93" t="n">
        <v>763.1</v>
      </c>
      <c r="F50" s="93" t="n">
        <v>21.68</v>
      </c>
      <c r="G50" s="93" t="n">
        <v>0</v>
      </c>
      <c r="H50" s="93" t="n">
        <v>21.68</v>
      </c>
      <c r="I50" s="26" t="n">
        <v>21</v>
      </c>
      <c r="J50" s="26" t="n">
        <v>18</v>
      </c>
      <c r="K50" s="26" t="n">
        <v>12</v>
      </c>
      <c r="L50" s="93" t="n">
        <v>546.0700000000001</v>
      </c>
      <c r="M50" s="150" t="n">
        <v>2.8</v>
      </c>
      <c r="N50" s="95" t="n">
        <v>2.841043113615516</v>
      </c>
      <c r="O50" s="95" t="n">
        <v>2.841043113615516</v>
      </c>
      <c r="P50" s="96" t="n">
        <v>21.38</v>
      </c>
    </row>
    <row r="51" ht="16" customHeight="1">
      <c r="A51" s="97" t="inlineStr">
        <is>
          <t>S2503 140mm Fan</t>
        </is>
      </c>
      <c r="B51" s="98" t="inlineStr">
        <is>
          <t>B0DGGX648W</t>
        </is>
      </c>
      <c r="C51" s="99" t="inlineStr">
        <is>
          <t>W6</t>
        </is>
      </c>
      <c r="D51" s="98" t="inlineStr">
        <is>
          <t>Mar 8–14</t>
        </is>
      </c>
      <c r="E51" s="100" t="n">
        <v>668.2</v>
      </c>
      <c r="F51" s="100" t="n">
        <v>18.56</v>
      </c>
      <c r="G51" s="100" t="n">
        <v>9.220000000000001</v>
      </c>
      <c r="H51" s="100" t="n">
        <v>27.78</v>
      </c>
      <c r="I51" s="28" t="n">
        <v>19</v>
      </c>
      <c r="J51" s="28" t="n">
        <v>16</v>
      </c>
      <c r="K51" s="28" t="n">
        <v>12</v>
      </c>
      <c r="L51" s="100" t="n">
        <v>276.5</v>
      </c>
      <c r="M51" s="101" t="n">
        <v>4.2</v>
      </c>
      <c r="N51" s="102" t="n">
        <v>4.157437892846453</v>
      </c>
      <c r="O51" s="102" t="n">
        <v>2.7776114935648</v>
      </c>
      <c r="P51" s="103" t="n">
        <v>18.73</v>
      </c>
    </row>
    <row r="52" ht="16" customHeight="1">
      <c r="A52" s="104" t="inlineStr">
        <is>
          <t>S2503 140mm Fan</t>
        </is>
      </c>
      <c r="B52" s="105" t="inlineStr">
        <is>
          <t>B0DGGX648W</t>
        </is>
      </c>
      <c r="C52" s="106" t="inlineStr">
        <is>
          <t>W7</t>
        </is>
      </c>
      <c r="D52" s="105" t="inlineStr">
        <is>
          <t>Mar 15–21</t>
        </is>
      </c>
      <c r="E52" s="107" t="n">
        <v>523.3</v>
      </c>
      <c r="F52" s="107" t="n">
        <v>19.18</v>
      </c>
      <c r="G52" s="107" t="n">
        <v>0</v>
      </c>
      <c r="H52" s="107" t="n">
        <v>19.18</v>
      </c>
      <c r="I52" s="30" t="n">
        <v>17</v>
      </c>
      <c r="J52" s="30" t="n">
        <v>14</v>
      </c>
      <c r="K52" s="30" t="n">
        <v>3</v>
      </c>
      <c r="L52" s="107" t="n">
        <v>371.27</v>
      </c>
      <c r="M52" s="108" t="n">
        <v>3.7</v>
      </c>
      <c r="N52" s="109" t="n">
        <v>3.665201605197784</v>
      </c>
      <c r="O52" s="109" t="n">
        <v>3.665201605197784</v>
      </c>
      <c r="P52" s="110" t="n">
        <v>14.66</v>
      </c>
    </row>
    <row r="53" ht="16" customHeight="1">
      <c r="A53" s="111" t="inlineStr">
        <is>
          <t>S2503 140mm Fan</t>
        </is>
      </c>
      <c r="B53" s="112" t="inlineStr">
        <is>
          <t>B0DGGX648W</t>
        </is>
      </c>
      <c r="C53" s="113" t="inlineStr">
        <is>
          <t>W8</t>
        </is>
      </c>
      <c r="D53" s="112" t="inlineStr">
        <is>
          <t>Mar 22–28</t>
        </is>
      </c>
      <c r="E53" s="114" t="n">
        <v>787.4</v>
      </c>
      <c r="F53" s="114" t="n">
        <v>19.77</v>
      </c>
      <c r="G53" s="114" t="n">
        <v>15.82</v>
      </c>
      <c r="H53" s="114" t="n">
        <v>35.59</v>
      </c>
      <c r="I53" s="32" t="n">
        <v>26</v>
      </c>
      <c r="J53" s="32" t="n">
        <v>26</v>
      </c>
      <c r="K53" s="32" t="n">
        <v>0</v>
      </c>
      <c r="L53" s="114" t="n">
        <v>576.58</v>
      </c>
      <c r="M53" s="151" t="n">
        <v>4.5</v>
      </c>
      <c r="N53" s="116" t="n">
        <v>4.51993903987808</v>
      </c>
      <c r="O53" s="116" t="n">
        <v>2.510795021590043</v>
      </c>
      <c r="P53" s="117" t="n">
        <v>22.07</v>
      </c>
    </row>
    <row r="54" ht="16" customHeight="1">
      <c r="A54" s="118" t="inlineStr">
        <is>
          <t>S2503 140mm Fan</t>
        </is>
      </c>
      <c r="B54" s="119" t="inlineStr">
        <is>
          <t>B0DGGX648W</t>
        </is>
      </c>
      <c r="C54" s="120" t="inlineStr">
        <is>
          <t>W9</t>
        </is>
      </c>
      <c r="D54" s="119" t="inlineStr">
        <is>
          <t>Mar 29–Apr 4</t>
        </is>
      </c>
      <c r="E54" s="121" t="n">
        <v>802.6</v>
      </c>
      <c r="F54" s="121" t="n">
        <v>53.97</v>
      </c>
      <c r="G54" s="121" t="n">
        <v>4.36</v>
      </c>
      <c r="H54" s="121" t="n">
        <v>58.33</v>
      </c>
      <c r="I54" s="34" t="n">
        <v>24</v>
      </c>
      <c r="J54" s="34" t="n">
        <v>18</v>
      </c>
      <c r="K54" s="34" t="n">
        <v>14</v>
      </c>
      <c r="L54" s="121" t="n">
        <v>419.78</v>
      </c>
      <c r="M54" s="152" t="n">
        <v>7.3</v>
      </c>
      <c r="N54" s="123" t="n">
        <v>7.267630201844007</v>
      </c>
      <c r="O54" s="123" t="n">
        <v>6.724395713929727</v>
      </c>
      <c r="P54" s="124" t="n">
        <v>22.49</v>
      </c>
    </row>
    <row r="55" ht="16" customHeight="1">
      <c r="A55" s="125" t="inlineStr">
        <is>
          <t>S2503 140mm Fan</t>
        </is>
      </c>
      <c r="B55" s="126" t="inlineStr">
        <is>
          <t>B0DGGX648W</t>
        </is>
      </c>
      <c r="C55" s="127" t="inlineStr">
        <is>
          <t>W10</t>
        </is>
      </c>
      <c r="D55" s="126" t="inlineStr">
        <is>
          <t>Apr 5–11</t>
        </is>
      </c>
      <c r="E55" s="128" t="n">
        <v>543.4</v>
      </c>
      <c r="F55" s="128" t="n">
        <v>139.4</v>
      </c>
      <c r="G55" s="128" t="n">
        <v>0</v>
      </c>
      <c r="H55" s="128" t="n">
        <v>139.4</v>
      </c>
      <c r="I55" s="36" t="n">
        <v>16</v>
      </c>
      <c r="J55" s="36" t="n">
        <v>13</v>
      </c>
      <c r="K55" s="36" t="n">
        <v>13</v>
      </c>
      <c r="L55" s="162" t="n">
        <v>-28.43</v>
      </c>
      <c r="M55" s="129" t="n">
        <v>25.7</v>
      </c>
      <c r="N55" s="130" t="n">
        <v>25.6532940743467</v>
      </c>
      <c r="O55" s="130" t="n">
        <v>25.6532940743467</v>
      </c>
      <c r="P55" s="131" t="n">
        <v>15.23</v>
      </c>
    </row>
    <row r="56" ht="16" customHeight="1">
      <c r="A56" s="132" t="inlineStr">
        <is>
          <t>S2503 140mm Fan</t>
        </is>
      </c>
      <c r="B56" s="133" t="inlineStr">
        <is>
          <t>B0DGGX648W</t>
        </is>
      </c>
      <c r="C56" s="134" t="inlineStr">
        <is>
          <t>W11</t>
        </is>
      </c>
      <c r="D56" s="133" t="inlineStr">
        <is>
          <t>Apr 12–18</t>
        </is>
      </c>
      <c r="E56" s="135" t="n">
        <v>541.21</v>
      </c>
      <c r="F56" s="135" t="n">
        <v>102.21</v>
      </c>
      <c r="G56" s="135" t="n">
        <v>0</v>
      </c>
      <c r="H56" s="135" t="n">
        <v>102.21</v>
      </c>
      <c r="I56" s="38" t="n">
        <v>13</v>
      </c>
      <c r="J56" s="38" t="n">
        <v>5</v>
      </c>
      <c r="K56" s="38" t="n">
        <v>9</v>
      </c>
      <c r="L56" s="135" t="n">
        <v>126.23</v>
      </c>
      <c r="M56" s="136" t="n">
        <v>18.9</v>
      </c>
      <c r="N56" s="137" t="n">
        <v>18.88546035734742</v>
      </c>
      <c r="O56" s="137" t="n">
        <v>18.88546035734742</v>
      </c>
      <c r="P56" s="138" t="n">
        <v>15.17</v>
      </c>
    </row>
    <row r="57" ht="16" customHeight="1">
      <c r="A57" s="70" t="inlineStr">
        <is>
          <t>S2503 140mm Fan</t>
        </is>
      </c>
      <c r="B57" s="71" t="inlineStr">
        <is>
          <t>B0DGGX648W</t>
        </is>
      </c>
      <c r="C57" s="72" t="inlineStr">
        <is>
          <t>W12</t>
        </is>
      </c>
      <c r="D57" s="71" t="inlineStr">
        <is>
          <t>Apr 19–25</t>
        </is>
      </c>
      <c r="E57" s="73" t="n">
        <v>345.67</v>
      </c>
      <c r="F57" s="73" t="n">
        <v>82.87</v>
      </c>
      <c r="G57" s="73" t="n">
        <v>13.42</v>
      </c>
      <c r="H57" s="73" t="n">
        <v>96.29000000000001</v>
      </c>
      <c r="I57" s="18" t="n">
        <v>12</v>
      </c>
      <c r="J57" s="18" t="n">
        <v>10</v>
      </c>
      <c r="K57" s="18" t="n">
        <v>2</v>
      </c>
      <c r="L57" s="73" t="n">
        <v>32.64</v>
      </c>
      <c r="M57" s="139" t="n">
        <v>27.9</v>
      </c>
      <c r="N57" s="140" t="n">
        <v>27.85604767552868</v>
      </c>
      <c r="O57" s="140" t="n">
        <v>23.97373217230306</v>
      </c>
      <c r="P57" s="74" t="n">
        <v>9.69</v>
      </c>
    </row>
    <row r="58" ht="16" customHeight="1">
      <c r="A58" s="75" t="inlineStr">
        <is>
          <t>S2503 140mm Fan</t>
        </is>
      </c>
      <c r="B58" s="76" t="inlineStr">
        <is>
          <t>B0DGGX648W</t>
        </is>
      </c>
      <c r="C58" s="77" t="inlineStr">
        <is>
          <t>W13</t>
        </is>
      </c>
      <c r="D58" s="76" t="inlineStr">
        <is>
          <t>Apr 26–May 1</t>
        </is>
      </c>
      <c r="E58" s="78" t="n">
        <v>360.01</v>
      </c>
      <c r="F58" s="78" t="n">
        <v>43.87</v>
      </c>
      <c r="G58" s="78" t="n">
        <v>10.28</v>
      </c>
      <c r="H58" s="78" t="n">
        <v>54.15</v>
      </c>
      <c r="I58" s="20" t="n">
        <v>11</v>
      </c>
      <c r="J58" s="20" t="n">
        <v>6</v>
      </c>
      <c r="K58" s="20" t="n">
        <v>6</v>
      </c>
      <c r="L58" s="78" t="n">
        <v>148.54</v>
      </c>
      <c r="M58" s="161" t="n">
        <v>15</v>
      </c>
      <c r="N58" s="142" t="n">
        <v>15.04124885419849</v>
      </c>
      <c r="O58" s="142" t="n">
        <v>12.18577261742729</v>
      </c>
      <c r="P58" s="79" t="n">
        <v>10.09</v>
      </c>
    </row>
    <row r="59" ht="18" customHeight="1">
      <c r="A59" s="143" t="inlineStr">
        <is>
          <t xml:space="preserve">  ↳ S2503 140mm Fan Total</t>
        </is>
      </c>
      <c r="B59" s="144" t="inlineStr">
        <is>
          <t>B0DGGX648W</t>
        </is>
      </c>
      <c r="C59" s="145" t="inlineStr">
        <is>
          <t>W1–W13</t>
        </is>
      </c>
      <c r="D59" s="144" t="inlineStr">
        <is>
          <t>Total</t>
        </is>
      </c>
      <c r="E59" s="146">
        <f>SUM(E46:E58)</f>
        <v/>
      </c>
      <c r="F59" s="146">
        <f>SUM(F46:F58)</f>
        <v/>
      </c>
      <c r="G59" s="146">
        <f>SUM(G46:G58)</f>
        <v/>
      </c>
      <c r="H59" s="146">
        <f>SUM(H46:H58)</f>
        <v/>
      </c>
      <c r="I59" s="147">
        <f>SUM(I46:I58)</f>
        <v/>
      </c>
      <c r="J59" s="147">
        <f>SUM(J46:J58)</f>
        <v/>
      </c>
      <c r="K59" s="147">
        <f>SUM(K46:K58)</f>
        <v/>
      </c>
      <c r="L59" s="146">
        <f>SUM(L46:L58)</f>
        <v/>
      </c>
      <c r="M59" s="148">
        <f>IF(E59&gt;0,H59/E59*100,"—")</f>
        <v/>
      </c>
      <c r="P59" s="149" t="n">
        <v>149.5</v>
      </c>
    </row>
    <row r="60" ht="16" customHeight="1">
      <c r="A60" s="70" t="inlineStr">
        <is>
          <t>M8 Case</t>
        </is>
      </c>
      <c r="B60" s="71" t="inlineStr">
        <is>
          <t>B09X1KD6NH</t>
        </is>
      </c>
      <c r="C60" s="72" t="inlineStr">
        <is>
          <t>W1</t>
        </is>
      </c>
      <c r="D60" s="71" t="inlineStr">
        <is>
          <t>Feb 1–7</t>
        </is>
      </c>
      <c r="E60" s="73" t="n">
        <v>0</v>
      </c>
      <c r="F60" s="73" t="n">
        <v>0</v>
      </c>
      <c r="G60" s="73" t="n">
        <v>0</v>
      </c>
      <c r="H60" s="73" t="n">
        <v>0</v>
      </c>
      <c r="I60" s="18" t="n">
        <v>0</v>
      </c>
      <c r="J60" s="18" t="n">
        <v>0</v>
      </c>
      <c r="K60" s="18" t="n">
        <v>0</v>
      </c>
      <c r="L60" s="73" t="n">
        <v>0</v>
      </c>
      <c r="M60" s="19" t="n"/>
      <c r="N60" s="19" t="n"/>
      <c r="O60" s="19" t="n"/>
      <c r="P60" s="74" t="n">
        <v>0</v>
      </c>
    </row>
    <row r="61" ht="16" customHeight="1">
      <c r="A61" s="75" t="inlineStr">
        <is>
          <t>M8 Case</t>
        </is>
      </c>
      <c r="B61" s="76" t="inlineStr">
        <is>
          <t>B09X1KD6NH</t>
        </is>
      </c>
      <c r="C61" s="77" t="inlineStr">
        <is>
          <t>W2</t>
        </is>
      </c>
      <c r="D61" s="76" t="inlineStr">
        <is>
          <t>Feb 8–14</t>
        </is>
      </c>
      <c r="E61" s="78" t="n">
        <v>0</v>
      </c>
      <c r="F61" s="78" t="n">
        <v>0</v>
      </c>
      <c r="G61" s="78" t="n">
        <v>0</v>
      </c>
      <c r="H61" s="78" t="n">
        <v>0</v>
      </c>
      <c r="I61" s="20" t="n">
        <v>0</v>
      </c>
      <c r="J61" s="20" t="n">
        <v>0</v>
      </c>
      <c r="K61" s="20" t="n">
        <v>0</v>
      </c>
      <c r="L61" s="78" t="n">
        <v>0</v>
      </c>
      <c r="M61" s="21" t="n"/>
      <c r="N61" s="21" t="n"/>
      <c r="O61" s="21" t="n"/>
      <c r="P61" s="79" t="n">
        <v>0</v>
      </c>
    </row>
    <row r="62" ht="16" customHeight="1">
      <c r="A62" s="80" t="inlineStr">
        <is>
          <t>M8 Case</t>
        </is>
      </c>
      <c r="B62" s="81" t="inlineStr">
        <is>
          <t>B09X1KD6NH</t>
        </is>
      </c>
      <c r="C62" s="82" t="inlineStr">
        <is>
          <t>W3</t>
        </is>
      </c>
      <c r="D62" s="81" t="inlineStr">
        <is>
          <t>Feb 15–21</t>
        </is>
      </c>
      <c r="E62" s="83" t="n">
        <v>0</v>
      </c>
      <c r="F62" s="83" t="n">
        <v>0</v>
      </c>
      <c r="G62" s="83" t="n">
        <v>0</v>
      </c>
      <c r="H62" s="83" t="n">
        <v>0</v>
      </c>
      <c r="I62" s="22" t="n">
        <v>0</v>
      </c>
      <c r="J62" s="22" t="n">
        <v>0</v>
      </c>
      <c r="K62" s="22" t="n">
        <v>0</v>
      </c>
      <c r="L62" s="83" t="n">
        <v>0</v>
      </c>
      <c r="M62" s="23" t="n"/>
      <c r="N62" s="23" t="n"/>
      <c r="O62" s="23" t="n"/>
      <c r="P62" s="84" t="n">
        <v>0</v>
      </c>
    </row>
    <row r="63" ht="16" customHeight="1">
      <c r="A63" s="85" t="inlineStr">
        <is>
          <t>M8 Case</t>
        </is>
      </c>
      <c r="B63" s="86" t="inlineStr">
        <is>
          <t>B09X1KD6NH</t>
        </is>
      </c>
      <c r="C63" s="87" t="inlineStr">
        <is>
          <t>W4</t>
        </is>
      </c>
      <c r="D63" s="86" t="inlineStr">
        <is>
          <t>Feb 22–28</t>
        </is>
      </c>
      <c r="E63" s="88" t="n">
        <v>0</v>
      </c>
      <c r="F63" s="88" t="n">
        <v>0</v>
      </c>
      <c r="G63" s="88" t="n">
        <v>0</v>
      </c>
      <c r="H63" s="88" t="n">
        <v>0</v>
      </c>
      <c r="I63" s="24" t="n">
        <v>0</v>
      </c>
      <c r="J63" s="24" t="n">
        <v>0</v>
      </c>
      <c r="K63" s="24" t="n">
        <v>0</v>
      </c>
      <c r="L63" s="88" t="n">
        <v>0</v>
      </c>
      <c r="M63" s="25" t="n"/>
      <c r="N63" s="25" t="n"/>
      <c r="O63" s="25" t="n"/>
      <c r="P63" s="89" t="n">
        <v>0</v>
      </c>
    </row>
    <row r="64" ht="16" customHeight="1">
      <c r="A64" s="90" t="inlineStr">
        <is>
          <t>M8 Case</t>
        </is>
      </c>
      <c r="B64" s="91" t="inlineStr">
        <is>
          <t>B09X1KD6NH</t>
        </is>
      </c>
      <c r="C64" s="92" t="inlineStr">
        <is>
          <t>W5</t>
        </is>
      </c>
      <c r="D64" s="91" t="inlineStr">
        <is>
          <t>Mar 1–7</t>
        </is>
      </c>
      <c r="E64" s="93" t="n">
        <v>519.7</v>
      </c>
      <c r="F64" s="93" t="n">
        <v>62.65</v>
      </c>
      <c r="G64" s="93" t="n">
        <v>0</v>
      </c>
      <c r="H64" s="93" t="n">
        <v>62.65</v>
      </c>
      <c r="I64" s="26" t="n">
        <v>3</v>
      </c>
      <c r="J64" s="26" t="n">
        <v>3</v>
      </c>
      <c r="K64" s="26" t="n">
        <v>2</v>
      </c>
      <c r="L64" s="93" t="n">
        <v>344.95</v>
      </c>
      <c r="M64" s="163" t="n">
        <v>12.1</v>
      </c>
      <c r="N64" s="95" t="n">
        <v>12.05503174908601</v>
      </c>
      <c r="O64" s="95" t="n">
        <v>12.05503174908601</v>
      </c>
      <c r="P64" s="96" t="n">
        <v>0</v>
      </c>
    </row>
    <row r="65" ht="16" customHeight="1">
      <c r="A65" s="97" t="inlineStr">
        <is>
          <t>M8 Case</t>
        </is>
      </c>
      <c r="B65" s="98" t="inlineStr">
        <is>
          <t>B09X1KD6NH</t>
        </is>
      </c>
      <c r="C65" s="99" t="inlineStr">
        <is>
          <t>W6</t>
        </is>
      </c>
      <c r="D65" s="98" t="inlineStr">
        <is>
          <t>Mar 8–14</t>
        </is>
      </c>
      <c r="E65" s="100" t="n">
        <v>179.9</v>
      </c>
      <c r="F65" s="100" t="n">
        <v>30.38</v>
      </c>
      <c r="G65" s="100" t="n">
        <v>0</v>
      </c>
      <c r="H65" s="100" t="n">
        <v>30.38</v>
      </c>
      <c r="I65" s="28" t="n">
        <v>1</v>
      </c>
      <c r="J65" s="28" t="n">
        <v>1</v>
      </c>
      <c r="K65" s="28" t="n">
        <v>0</v>
      </c>
      <c r="L65" s="100" t="n">
        <v>111.62</v>
      </c>
      <c r="M65" s="156" t="n">
        <v>16.9</v>
      </c>
      <c r="N65" s="102" t="n">
        <v>16.88715953307393</v>
      </c>
      <c r="O65" s="102" t="n">
        <v>16.88715953307393</v>
      </c>
      <c r="P65" s="103" t="n">
        <v>0</v>
      </c>
    </row>
    <row r="66" ht="16" customHeight="1">
      <c r="A66" s="104" t="inlineStr">
        <is>
          <t>M8 Case</t>
        </is>
      </c>
      <c r="B66" s="105" t="inlineStr">
        <is>
          <t>B09X1KD6NH</t>
        </is>
      </c>
      <c r="C66" s="106" t="inlineStr">
        <is>
          <t>W7</t>
        </is>
      </c>
      <c r="D66" s="105" t="inlineStr">
        <is>
          <t>Mar 15–21</t>
        </is>
      </c>
      <c r="E66" s="107" t="n">
        <v>0</v>
      </c>
      <c r="F66" s="107" t="n">
        <v>22.14</v>
      </c>
      <c r="G66" s="107" t="n">
        <v>0</v>
      </c>
      <c r="H66" s="107" t="n">
        <v>22.14</v>
      </c>
      <c r="I66" s="30" t="n">
        <v>0</v>
      </c>
      <c r="J66" s="30" t="n">
        <v>0</v>
      </c>
      <c r="K66" s="30" t="n">
        <v>0</v>
      </c>
      <c r="L66" s="164" t="n">
        <v>-22.14</v>
      </c>
      <c r="M66" s="56" t="n"/>
      <c r="N66" s="56" t="n"/>
      <c r="O66" s="56" t="n"/>
      <c r="P66" s="110" t="n">
        <v>0</v>
      </c>
    </row>
    <row r="67" ht="16" customHeight="1">
      <c r="A67" s="111" t="inlineStr">
        <is>
          <t>M8 Case</t>
        </is>
      </c>
      <c r="B67" s="112" t="inlineStr">
        <is>
          <t>B09X1KD6NH</t>
        </is>
      </c>
      <c r="C67" s="113" t="inlineStr">
        <is>
          <t>W8</t>
        </is>
      </c>
      <c r="D67" s="112" t="inlineStr">
        <is>
          <t>Mar 22–28</t>
        </is>
      </c>
      <c r="E67" s="114" t="n">
        <v>0</v>
      </c>
      <c r="F67" s="114" t="n">
        <v>31.94</v>
      </c>
      <c r="G67" s="114" t="n">
        <v>0</v>
      </c>
      <c r="H67" s="114" t="n">
        <v>31.94</v>
      </c>
      <c r="I67" s="32" t="n">
        <v>0</v>
      </c>
      <c r="J67" s="32" t="n">
        <v>0</v>
      </c>
      <c r="K67" s="32" t="n">
        <v>0</v>
      </c>
      <c r="L67" s="157" t="n">
        <v>-31.94</v>
      </c>
      <c r="M67" s="57" t="n"/>
      <c r="N67" s="57" t="n"/>
      <c r="O67" s="57" t="n"/>
      <c r="P67" s="117" t="n">
        <v>0</v>
      </c>
    </row>
    <row r="68" ht="16" customHeight="1">
      <c r="A68" s="118" t="inlineStr">
        <is>
          <t>M8 Case</t>
        </is>
      </c>
      <c r="B68" s="119" t="inlineStr">
        <is>
          <t>B09X1KD6NH</t>
        </is>
      </c>
      <c r="C68" s="120" t="inlineStr">
        <is>
          <t>W9</t>
        </is>
      </c>
      <c r="D68" s="119" t="inlineStr">
        <is>
          <t>Mar 29–Apr 4</t>
        </is>
      </c>
      <c r="E68" s="121" t="n">
        <v>359.8</v>
      </c>
      <c r="F68" s="121" t="n">
        <v>47.77</v>
      </c>
      <c r="G68" s="121" t="n">
        <v>0</v>
      </c>
      <c r="H68" s="121" t="n">
        <v>47.77</v>
      </c>
      <c r="I68" s="34" t="n">
        <v>2</v>
      </c>
      <c r="J68" s="34" t="n">
        <v>1</v>
      </c>
      <c r="K68" s="34" t="n">
        <v>1</v>
      </c>
      <c r="L68" s="121" t="n">
        <v>219.68</v>
      </c>
      <c r="M68" s="122" t="n">
        <v>13.3</v>
      </c>
      <c r="N68" s="123" t="n">
        <v>13.27682045580878</v>
      </c>
      <c r="O68" s="123" t="n">
        <v>13.27682045580878</v>
      </c>
      <c r="P68" s="124" t="n">
        <v>0</v>
      </c>
    </row>
    <row r="69" ht="16" customHeight="1">
      <c r="A69" s="125" t="inlineStr">
        <is>
          <t>M8 Case</t>
        </is>
      </c>
      <c r="B69" s="126" t="inlineStr">
        <is>
          <t>B09X1KD6NH</t>
        </is>
      </c>
      <c r="C69" s="127" t="inlineStr">
        <is>
          <t>W10</t>
        </is>
      </c>
      <c r="D69" s="126" t="inlineStr">
        <is>
          <t>Apr 5–11</t>
        </is>
      </c>
      <c r="E69" s="128" t="n">
        <v>359.8</v>
      </c>
      <c r="F69" s="128" t="n">
        <v>26.16</v>
      </c>
      <c r="G69" s="128" t="n">
        <v>0</v>
      </c>
      <c r="H69" s="128" t="n">
        <v>26.16</v>
      </c>
      <c r="I69" s="36" t="n">
        <v>2</v>
      </c>
      <c r="J69" s="36" t="n">
        <v>1</v>
      </c>
      <c r="K69" s="36" t="n">
        <v>1</v>
      </c>
      <c r="L69" s="128" t="n">
        <v>241.29</v>
      </c>
      <c r="M69" s="153" t="n">
        <v>7.3</v>
      </c>
      <c r="N69" s="130" t="n">
        <v>7.270705947748748</v>
      </c>
      <c r="O69" s="130" t="n">
        <v>7.270705947748748</v>
      </c>
      <c r="P69" s="131" t="n">
        <v>0</v>
      </c>
    </row>
    <row r="70" ht="16" customHeight="1">
      <c r="A70" s="132" t="inlineStr">
        <is>
          <t>M8 Case</t>
        </is>
      </c>
      <c r="B70" s="133" t="inlineStr">
        <is>
          <t>B09X1KD6NH</t>
        </is>
      </c>
      <c r="C70" s="134" t="inlineStr">
        <is>
          <t>W11</t>
        </is>
      </c>
      <c r="D70" s="133" t="inlineStr">
        <is>
          <t>Apr 12–18</t>
        </is>
      </c>
      <c r="E70" s="135" t="n">
        <v>179.9</v>
      </c>
      <c r="F70" s="135" t="n">
        <v>14.96</v>
      </c>
      <c r="G70" s="135" t="n">
        <v>0</v>
      </c>
      <c r="H70" s="135" t="n">
        <v>14.96</v>
      </c>
      <c r="I70" s="38" t="n">
        <v>1</v>
      </c>
      <c r="J70" s="38" t="n">
        <v>1</v>
      </c>
      <c r="K70" s="38" t="n">
        <v>0</v>
      </c>
      <c r="L70" s="135" t="n">
        <v>127.04</v>
      </c>
      <c r="M70" s="154" t="n">
        <v>8.300000000000001</v>
      </c>
      <c r="N70" s="137" t="n">
        <v>8.315730961645357</v>
      </c>
      <c r="O70" s="137" t="n">
        <v>8.315730961645357</v>
      </c>
      <c r="P70" s="138" t="n">
        <v>0</v>
      </c>
    </row>
    <row r="71" ht="16" customHeight="1">
      <c r="A71" s="70" t="inlineStr">
        <is>
          <t>M8 Case</t>
        </is>
      </c>
      <c r="B71" s="71" t="inlineStr">
        <is>
          <t>B09X1KD6NH</t>
        </is>
      </c>
      <c r="C71" s="72" t="inlineStr">
        <is>
          <t>W12</t>
        </is>
      </c>
      <c r="D71" s="71" t="inlineStr">
        <is>
          <t>Apr 19–25</t>
        </is>
      </c>
      <c r="E71" s="73" t="n">
        <v>161.41</v>
      </c>
      <c r="F71" s="73" t="n">
        <v>2.67</v>
      </c>
      <c r="G71" s="73" t="n">
        <v>6.26</v>
      </c>
      <c r="H71" s="73" t="n">
        <v>8.93</v>
      </c>
      <c r="I71" s="18" t="n">
        <v>1</v>
      </c>
      <c r="J71" s="18" t="n">
        <v>1</v>
      </c>
      <c r="K71" s="18" t="n">
        <v>0</v>
      </c>
      <c r="L71" s="73" t="n">
        <v>118.48</v>
      </c>
      <c r="M71" s="155" t="n">
        <v>5.5</v>
      </c>
      <c r="N71" s="140" t="n">
        <v>5.532494888792516</v>
      </c>
      <c r="O71" s="140" t="n">
        <v>1.654172603927885</v>
      </c>
      <c r="P71" s="74" t="n">
        <v>0</v>
      </c>
    </row>
    <row r="72" ht="16" customHeight="1">
      <c r="A72" s="75" t="inlineStr">
        <is>
          <t>M8 Case</t>
        </is>
      </c>
      <c r="B72" s="76" t="inlineStr">
        <is>
          <t>B09X1KD6NH</t>
        </is>
      </c>
      <c r="C72" s="77" t="inlineStr">
        <is>
          <t>W13</t>
        </is>
      </c>
      <c r="D72" s="76" t="inlineStr">
        <is>
          <t>Apr 26–May 1</t>
        </is>
      </c>
      <c r="E72" s="78" t="n">
        <v>170.91</v>
      </c>
      <c r="F72" s="78" t="n">
        <v>1.73</v>
      </c>
      <c r="G72" s="78" t="n">
        <v>4.88</v>
      </c>
      <c r="H72" s="78" t="n">
        <v>6.61</v>
      </c>
      <c r="I72" s="20" t="n">
        <v>1</v>
      </c>
      <c r="J72" s="20" t="n">
        <v>1</v>
      </c>
      <c r="K72" s="20" t="n">
        <v>0</v>
      </c>
      <c r="L72" s="78" t="n">
        <v>114.09</v>
      </c>
      <c r="M72" s="141" t="n">
        <v>3.9</v>
      </c>
      <c r="N72" s="142" t="n">
        <v>3.867532619507343</v>
      </c>
      <c r="O72" s="142" t="n">
        <v>1.0122286583582</v>
      </c>
      <c r="P72" s="79" t="n">
        <v>0</v>
      </c>
    </row>
    <row r="73" ht="18" customHeight="1">
      <c r="A73" s="143" t="inlineStr">
        <is>
          <t xml:space="preserve">  ↳ M8 Case Total</t>
        </is>
      </c>
      <c r="B73" s="144" t="inlineStr">
        <is>
          <t>B09X1KD6NH</t>
        </is>
      </c>
      <c r="C73" s="145" t="inlineStr">
        <is>
          <t>W1–W13</t>
        </is>
      </c>
      <c r="D73" s="144" t="inlineStr">
        <is>
          <t>Total</t>
        </is>
      </c>
      <c r="E73" s="146">
        <f>SUM(E60:E72)</f>
        <v/>
      </c>
      <c r="F73" s="146">
        <f>SUM(F60:F72)</f>
        <v/>
      </c>
      <c r="G73" s="146">
        <f>SUM(G60:G72)</f>
        <v/>
      </c>
      <c r="H73" s="146">
        <f>SUM(H60:H72)</f>
        <v/>
      </c>
      <c r="I73" s="147">
        <f>SUM(I60:I72)</f>
        <v/>
      </c>
      <c r="J73" s="147">
        <f>SUM(J60:J72)</f>
        <v/>
      </c>
      <c r="K73" s="147">
        <f>SUM(K60:K72)</f>
        <v/>
      </c>
      <c r="L73" s="146">
        <f>SUM(L60:L72)</f>
        <v/>
      </c>
      <c r="M73" s="148">
        <f>IF(E73&gt;0,H73/E73*100,"—")</f>
        <v/>
      </c>
      <c r="P73" s="149" t="n">
        <v>0</v>
      </c>
    </row>
    <row r="74" ht="16" customHeight="1">
      <c r="A74" s="70" t="inlineStr">
        <is>
          <t>S2503 120mm Fan</t>
        </is>
      </c>
      <c r="B74" s="71" t="inlineStr">
        <is>
          <t>B0DJ2X2SK8</t>
        </is>
      </c>
      <c r="C74" s="72" t="inlineStr">
        <is>
          <t>W1</t>
        </is>
      </c>
      <c r="D74" s="71" t="inlineStr">
        <is>
          <t>Feb 1–7</t>
        </is>
      </c>
      <c r="E74" s="73" t="n">
        <v>0</v>
      </c>
      <c r="F74" s="73" t="n">
        <v>0</v>
      </c>
      <c r="G74" s="73" t="n">
        <v>0</v>
      </c>
      <c r="H74" s="73" t="n">
        <v>0</v>
      </c>
      <c r="I74" s="18" t="n">
        <v>0</v>
      </c>
      <c r="J74" s="18" t="n">
        <v>0</v>
      </c>
      <c r="K74" s="18" t="n">
        <v>0</v>
      </c>
      <c r="L74" s="73" t="n">
        <v>0</v>
      </c>
      <c r="M74" s="19" t="n"/>
      <c r="N74" s="19" t="n"/>
      <c r="O74" s="19" t="n"/>
      <c r="P74" s="74" t="n">
        <v>0</v>
      </c>
    </row>
    <row r="75" ht="16" customHeight="1">
      <c r="A75" s="75" t="inlineStr">
        <is>
          <t>S2503 120mm Fan</t>
        </is>
      </c>
      <c r="B75" s="76" t="inlineStr">
        <is>
          <t>B0DJ2X2SK8</t>
        </is>
      </c>
      <c r="C75" s="77" t="inlineStr">
        <is>
          <t>W2</t>
        </is>
      </c>
      <c r="D75" s="76" t="inlineStr">
        <is>
          <t>Feb 8–14</t>
        </is>
      </c>
      <c r="E75" s="78" t="n">
        <v>0</v>
      </c>
      <c r="F75" s="78" t="n">
        <v>0</v>
      </c>
      <c r="G75" s="78" t="n">
        <v>0</v>
      </c>
      <c r="H75" s="78" t="n">
        <v>0</v>
      </c>
      <c r="I75" s="20" t="n">
        <v>0</v>
      </c>
      <c r="J75" s="20" t="n">
        <v>0</v>
      </c>
      <c r="K75" s="20" t="n">
        <v>0</v>
      </c>
      <c r="L75" s="78" t="n">
        <v>0</v>
      </c>
      <c r="M75" s="21" t="n"/>
      <c r="N75" s="21" t="n"/>
      <c r="O75" s="21" t="n"/>
      <c r="P75" s="79" t="n">
        <v>0</v>
      </c>
    </row>
    <row r="76" ht="16" customHeight="1">
      <c r="A76" s="80" t="inlineStr">
        <is>
          <t>S2503 120mm Fan</t>
        </is>
      </c>
      <c r="B76" s="81" t="inlineStr">
        <is>
          <t>B0DJ2X2SK8</t>
        </is>
      </c>
      <c r="C76" s="82" t="inlineStr">
        <is>
          <t>W3</t>
        </is>
      </c>
      <c r="D76" s="81" t="inlineStr">
        <is>
          <t>Feb 15–21</t>
        </is>
      </c>
      <c r="E76" s="83" t="n">
        <v>0</v>
      </c>
      <c r="F76" s="83" t="n">
        <v>0</v>
      </c>
      <c r="G76" s="83" t="n">
        <v>0</v>
      </c>
      <c r="H76" s="83" t="n">
        <v>0</v>
      </c>
      <c r="I76" s="22" t="n">
        <v>0</v>
      </c>
      <c r="J76" s="22" t="n">
        <v>0</v>
      </c>
      <c r="K76" s="22" t="n">
        <v>0</v>
      </c>
      <c r="L76" s="83" t="n">
        <v>0</v>
      </c>
      <c r="M76" s="23" t="n"/>
      <c r="N76" s="23" t="n"/>
      <c r="O76" s="23" t="n"/>
      <c r="P76" s="84" t="n">
        <v>0</v>
      </c>
    </row>
    <row r="77" ht="16" customHeight="1">
      <c r="A77" s="85" t="inlineStr">
        <is>
          <t>S2503 120mm Fan</t>
        </is>
      </c>
      <c r="B77" s="86" t="inlineStr">
        <is>
          <t>B0DJ2X2SK8</t>
        </is>
      </c>
      <c r="C77" s="87" t="inlineStr">
        <is>
          <t>W4</t>
        </is>
      </c>
      <c r="D77" s="86" t="inlineStr">
        <is>
          <t>Feb 22–28</t>
        </is>
      </c>
      <c r="E77" s="88" t="n">
        <v>0</v>
      </c>
      <c r="F77" s="88" t="n">
        <v>0</v>
      </c>
      <c r="G77" s="88" t="n">
        <v>0</v>
      </c>
      <c r="H77" s="88" t="n">
        <v>0</v>
      </c>
      <c r="I77" s="24" t="n">
        <v>0</v>
      </c>
      <c r="J77" s="24" t="n">
        <v>0</v>
      </c>
      <c r="K77" s="24" t="n">
        <v>0</v>
      </c>
      <c r="L77" s="88" t="n">
        <v>0</v>
      </c>
      <c r="M77" s="25" t="n"/>
      <c r="N77" s="25" t="n"/>
      <c r="O77" s="25" t="n"/>
      <c r="P77" s="89" t="n">
        <v>0</v>
      </c>
    </row>
    <row r="78" ht="16" customHeight="1">
      <c r="A78" s="90" t="inlineStr">
        <is>
          <t>S2503 120mm Fan</t>
        </is>
      </c>
      <c r="B78" s="91" t="inlineStr">
        <is>
          <t>B0DJ2X2SK8</t>
        </is>
      </c>
      <c r="C78" s="92" t="inlineStr">
        <is>
          <t>W5</t>
        </is>
      </c>
      <c r="D78" s="91" t="inlineStr">
        <is>
          <t>Mar 1–7</t>
        </is>
      </c>
      <c r="E78" s="93" t="n">
        <v>149.7</v>
      </c>
      <c r="F78" s="93" t="n">
        <v>1.03</v>
      </c>
      <c r="G78" s="93" t="n">
        <v>0</v>
      </c>
      <c r="H78" s="93" t="n">
        <v>1.03</v>
      </c>
      <c r="I78" s="26" t="n">
        <v>4</v>
      </c>
      <c r="J78" s="26" t="n">
        <v>4</v>
      </c>
      <c r="K78" s="26" t="n">
        <v>0</v>
      </c>
      <c r="L78" s="93" t="n">
        <v>22.21</v>
      </c>
      <c r="M78" s="150" t="n">
        <v>0.7</v>
      </c>
      <c r="N78" s="95" t="n">
        <v>0.6880427521710087</v>
      </c>
      <c r="O78" s="95" t="n">
        <v>0.6880427521710087</v>
      </c>
      <c r="P78" s="96" t="n">
        <v>9.630000000000001</v>
      </c>
    </row>
    <row r="79" ht="16" customHeight="1">
      <c r="A79" s="97" t="inlineStr">
        <is>
          <t>S2503 120mm Fan</t>
        </is>
      </c>
      <c r="B79" s="98" t="inlineStr">
        <is>
          <t>B0DJ2X2SK8</t>
        </is>
      </c>
      <c r="C79" s="99" t="inlineStr">
        <is>
          <t>W6</t>
        </is>
      </c>
      <c r="D79" s="98" t="inlineStr">
        <is>
          <t>Mar 8–14</t>
        </is>
      </c>
      <c r="E79" s="100" t="n">
        <v>199.6</v>
      </c>
      <c r="F79" s="100" t="n">
        <v>3.64</v>
      </c>
      <c r="G79" s="100" t="n">
        <v>0</v>
      </c>
      <c r="H79" s="100" t="n">
        <v>3.64</v>
      </c>
      <c r="I79" s="28" t="n">
        <v>4</v>
      </c>
      <c r="J79" s="28" t="n">
        <v>4</v>
      </c>
      <c r="K79" s="28" t="n">
        <v>1</v>
      </c>
      <c r="L79" s="100" t="n">
        <v>153.73</v>
      </c>
      <c r="M79" s="101" t="n">
        <v>1.8</v>
      </c>
      <c r="N79" s="102" t="n">
        <v>1.823647294589179</v>
      </c>
      <c r="O79" s="102" t="n">
        <v>1.823647294589179</v>
      </c>
      <c r="P79" s="103" t="n">
        <v>12.84</v>
      </c>
    </row>
    <row r="80" ht="16" customHeight="1">
      <c r="A80" s="104" t="inlineStr">
        <is>
          <t>S2503 120mm Fan</t>
        </is>
      </c>
      <c r="B80" s="105" t="inlineStr">
        <is>
          <t>B0DJ2X2SK8</t>
        </is>
      </c>
      <c r="C80" s="106" t="inlineStr">
        <is>
          <t>W7</t>
        </is>
      </c>
      <c r="D80" s="105" t="inlineStr">
        <is>
          <t>Mar 15–21</t>
        </is>
      </c>
      <c r="E80" s="107" t="n">
        <v>249.5</v>
      </c>
      <c r="F80" s="107" t="n">
        <v>4.78</v>
      </c>
      <c r="G80" s="107" t="n">
        <v>0</v>
      </c>
      <c r="H80" s="107" t="n">
        <v>4.78</v>
      </c>
      <c r="I80" s="30" t="n">
        <v>5</v>
      </c>
      <c r="J80" s="30" t="n">
        <v>5</v>
      </c>
      <c r="K80" s="30" t="n">
        <v>1</v>
      </c>
      <c r="L80" s="107" t="n">
        <v>190.78</v>
      </c>
      <c r="M80" s="108" t="n">
        <v>1.9</v>
      </c>
      <c r="N80" s="109" t="n">
        <v>1.915831663326653</v>
      </c>
      <c r="O80" s="109" t="n">
        <v>1.915831663326653</v>
      </c>
      <c r="P80" s="110" t="n">
        <v>16.05</v>
      </c>
    </row>
    <row r="81" ht="16" customHeight="1">
      <c r="A81" s="111" t="inlineStr">
        <is>
          <t>S2503 120mm Fan</t>
        </is>
      </c>
      <c r="B81" s="112" t="inlineStr">
        <is>
          <t>B0DJ2X2SK8</t>
        </is>
      </c>
      <c r="C81" s="113" t="inlineStr">
        <is>
          <t>W8</t>
        </is>
      </c>
      <c r="D81" s="112" t="inlineStr">
        <is>
          <t>Mar 22–28</t>
        </is>
      </c>
      <c r="E81" s="114" t="n">
        <v>219.5</v>
      </c>
      <c r="F81" s="114" t="n">
        <v>4.64</v>
      </c>
      <c r="G81" s="114" t="n">
        <v>4.41</v>
      </c>
      <c r="H81" s="114" t="n">
        <v>9.050000000000001</v>
      </c>
      <c r="I81" s="32" t="n">
        <v>5</v>
      </c>
      <c r="J81" s="32" t="n">
        <v>5</v>
      </c>
      <c r="K81" s="32" t="n">
        <v>0</v>
      </c>
      <c r="L81" s="114" t="n">
        <v>167.09</v>
      </c>
      <c r="M81" s="151" t="n">
        <v>4.1</v>
      </c>
      <c r="N81" s="116" t="n">
        <v>4.123006833712985</v>
      </c>
      <c r="O81" s="116" t="n">
        <v>2.113895216400911</v>
      </c>
      <c r="P81" s="117" t="n">
        <v>14.12</v>
      </c>
    </row>
    <row r="82" ht="16" customHeight="1">
      <c r="A82" s="118" t="inlineStr">
        <is>
          <t>S2503 120mm Fan</t>
        </is>
      </c>
      <c r="B82" s="119" t="inlineStr">
        <is>
          <t>B0DJ2X2SK8</t>
        </is>
      </c>
      <c r="C82" s="120" t="inlineStr">
        <is>
          <t>W9</t>
        </is>
      </c>
      <c r="D82" s="119" t="inlineStr">
        <is>
          <t>Mar 29–Apr 4</t>
        </is>
      </c>
      <c r="E82" s="121" t="n">
        <v>0</v>
      </c>
      <c r="F82" s="121" t="n">
        <v>4.89</v>
      </c>
      <c r="G82" s="121" t="n">
        <v>0</v>
      </c>
      <c r="H82" s="121" t="n">
        <v>4.89</v>
      </c>
      <c r="I82" s="34" t="n">
        <v>0</v>
      </c>
      <c r="J82" s="34" t="n">
        <v>0</v>
      </c>
      <c r="K82" s="34" t="n">
        <v>0</v>
      </c>
      <c r="L82" s="165" t="n">
        <v>-4.89</v>
      </c>
      <c r="M82" s="58" t="n"/>
      <c r="N82" s="58" t="n"/>
      <c r="O82" s="58" t="n"/>
      <c r="P82" s="124" t="n">
        <v>0</v>
      </c>
    </row>
    <row r="83" ht="16" customHeight="1">
      <c r="A83" s="125" t="inlineStr">
        <is>
          <t>S2503 120mm Fan</t>
        </is>
      </c>
      <c r="B83" s="126" t="inlineStr">
        <is>
          <t>B0DJ2X2SK8</t>
        </is>
      </c>
      <c r="C83" s="127" t="inlineStr">
        <is>
          <t>W10</t>
        </is>
      </c>
      <c r="D83" s="126" t="inlineStr">
        <is>
          <t>Apr 5–11</t>
        </is>
      </c>
      <c r="E83" s="128" t="n">
        <v>49.9</v>
      </c>
      <c r="F83" s="128" t="n">
        <v>12.89</v>
      </c>
      <c r="G83" s="128" t="n">
        <v>0</v>
      </c>
      <c r="H83" s="128" t="n">
        <v>12.89</v>
      </c>
      <c r="I83" s="36" t="n">
        <v>1</v>
      </c>
      <c r="J83" s="36" t="n">
        <v>1</v>
      </c>
      <c r="K83" s="36" t="n">
        <v>0</v>
      </c>
      <c r="L83" s="128" t="n">
        <v>25.3</v>
      </c>
      <c r="M83" s="129" t="n">
        <v>25.8</v>
      </c>
      <c r="N83" s="130" t="n">
        <v>25.83166332665331</v>
      </c>
      <c r="O83" s="130" t="n">
        <v>25.83166332665331</v>
      </c>
      <c r="P83" s="131" t="n">
        <v>3.21</v>
      </c>
    </row>
    <row r="84" ht="16" customHeight="1">
      <c r="A84" s="132" t="inlineStr">
        <is>
          <t>S2503 120mm Fan</t>
        </is>
      </c>
      <c r="B84" s="133" t="inlineStr">
        <is>
          <t>B0DJ2X2SK8</t>
        </is>
      </c>
      <c r="C84" s="134" t="inlineStr">
        <is>
          <t>W11</t>
        </is>
      </c>
      <c r="D84" s="133" t="inlineStr">
        <is>
          <t>Apr 12–18</t>
        </is>
      </c>
      <c r="E84" s="135" t="n">
        <v>59.7</v>
      </c>
      <c r="F84" s="135" t="n">
        <v>10.53</v>
      </c>
      <c r="G84" s="135" t="n">
        <v>14.46</v>
      </c>
      <c r="H84" s="135" t="n">
        <v>24.99</v>
      </c>
      <c r="I84" s="38" t="n">
        <v>3</v>
      </c>
      <c r="J84" s="38" t="n">
        <v>3</v>
      </c>
      <c r="K84" s="38" t="n">
        <v>0</v>
      </c>
      <c r="L84" s="135" t="n">
        <v>32.55</v>
      </c>
      <c r="M84" s="136" t="n">
        <v>41.9</v>
      </c>
      <c r="N84" s="137" t="n">
        <v>41.85929648241206</v>
      </c>
      <c r="O84" s="137" t="n">
        <v>17.63819095477387</v>
      </c>
      <c r="P84" s="138" t="n">
        <v>3.84</v>
      </c>
    </row>
    <row r="85" ht="16" customHeight="1">
      <c r="A85" s="70" t="inlineStr">
        <is>
          <t>S2503 120mm Fan</t>
        </is>
      </c>
      <c r="B85" s="71" t="inlineStr">
        <is>
          <t>B0DJ2X2SK8</t>
        </is>
      </c>
      <c r="C85" s="72" t="inlineStr">
        <is>
          <t>W12</t>
        </is>
      </c>
      <c r="D85" s="71" t="inlineStr">
        <is>
          <t>Apr 19–25</t>
        </is>
      </c>
      <c r="E85" s="73" t="n">
        <v>0</v>
      </c>
      <c r="F85" s="73" t="n">
        <v>12.42</v>
      </c>
      <c r="G85" s="73" t="n">
        <v>0</v>
      </c>
      <c r="H85" s="73" t="n">
        <v>12.42</v>
      </c>
      <c r="I85" s="18" t="n">
        <v>0</v>
      </c>
      <c r="J85" s="18" t="n">
        <v>0</v>
      </c>
      <c r="K85" s="18" t="n">
        <v>0</v>
      </c>
      <c r="L85" s="159" t="n">
        <v>-12.42</v>
      </c>
      <c r="M85" s="19" t="n"/>
      <c r="N85" s="19" t="n"/>
      <c r="O85" s="19" t="n"/>
      <c r="P85" s="74" t="n">
        <v>0</v>
      </c>
    </row>
    <row r="86" ht="16" customHeight="1">
      <c r="A86" s="75" t="inlineStr">
        <is>
          <t>S2503 120mm Fan</t>
        </is>
      </c>
      <c r="B86" s="76" t="inlineStr">
        <is>
          <t>B0DJ2X2SK8</t>
        </is>
      </c>
      <c r="C86" s="77" t="inlineStr">
        <is>
          <t>W13</t>
        </is>
      </c>
      <c r="D86" s="76" t="inlineStr">
        <is>
          <t>Apr 26–May 1</t>
        </is>
      </c>
      <c r="E86" s="78" t="n">
        <v>0</v>
      </c>
      <c r="F86" s="78" t="n">
        <v>6.12</v>
      </c>
      <c r="G86" s="78" t="n">
        <v>0</v>
      </c>
      <c r="H86" s="78" t="n">
        <v>6.12</v>
      </c>
      <c r="I86" s="20" t="n">
        <v>0</v>
      </c>
      <c r="J86" s="20" t="n">
        <v>0</v>
      </c>
      <c r="K86" s="20" t="n">
        <v>0</v>
      </c>
      <c r="L86" s="160" t="n">
        <v>-6.12</v>
      </c>
      <c r="M86" s="21" t="n"/>
      <c r="N86" s="21" t="n"/>
      <c r="O86" s="21" t="n"/>
      <c r="P86" s="79" t="n">
        <v>0</v>
      </c>
    </row>
    <row r="87" ht="18" customHeight="1">
      <c r="A87" s="143" t="inlineStr">
        <is>
          <t xml:space="preserve">  ↳ S2503 120mm Fan Total</t>
        </is>
      </c>
      <c r="B87" s="144" t="inlineStr">
        <is>
          <t>B0DJ2X2SK8</t>
        </is>
      </c>
      <c r="C87" s="145" t="inlineStr">
        <is>
          <t>W1–W13</t>
        </is>
      </c>
      <c r="D87" s="144" t="inlineStr">
        <is>
          <t>Total</t>
        </is>
      </c>
      <c r="E87" s="146">
        <f>SUM(E74:E86)</f>
        <v/>
      </c>
      <c r="F87" s="146">
        <f>SUM(F74:F86)</f>
        <v/>
      </c>
      <c r="G87" s="146">
        <f>SUM(G74:G86)</f>
        <v/>
      </c>
      <c r="H87" s="146">
        <f>SUM(H74:H86)</f>
        <v/>
      </c>
      <c r="I87" s="147">
        <f>SUM(I74:I86)</f>
        <v/>
      </c>
      <c r="J87" s="147">
        <f>SUM(J74:J86)</f>
        <v/>
      </c>
      <c r="K87" s="147">
        <f>SUM(K74:K86)</f>
        <v/>
      </c>
      <c r="L87" s="146">
        <f>SUM(L74:L86)</f>
        <v/>
      </c>
      <c r="M87" s="148">
        <f>IF(E87&gt;0,H87/E87*100,"—")</f>
        <v/>
      </c>
      <c r="P87" s="149" t="n">
        <v>59.7</v>
      </c>
    </row>
    <row r="88" ht="16" customHeight="1">
      <c r="A88" s="70" t="inlineStr">
        <is>
          <t>S2503R 120mm Fan</t>
        </is>
      </c>
      <c r="B88" s="71" t="inlineStr">
        <is>
          <t>B0CRTD8V77</t>
        </is>
      </c>
      <c r="C88" s="72" t="inlineStr">
        <is>
          <t>W1</t>
        </is>
      </c>
      <c r="D88" s="71" t="inlineStr">
        <is>
          <t>Feb 1–7</t>
        </is>
      </c>
      <c r="E88" s="73" t="n">
        <v>0</v>
      </c>
      <c r="F88" s="73" t="n">
        <v>0</v>
      </c>
      <c r="G88" s="73" t="n">
        <v>0</v>
      </c>
      <c r="H88" s="73" t="n">
        <v>0</v>
      </c>
      <c r="I88" s="18" t="n">
        <v>0</v>
      </c>
      <c r="J88" s="18" t="n">
        <v>0</v>
      </c>
      <c r="K88" s="18" t="n">
        <v>0</v>
      </c>
      <c r="L88" s="73" t="n">
        <v>0</v>
      </c>
      <c r="M88" s="19" t="n"/>
      <c r="N88" s="19" t="n"/>
      <c r="O88" s="19" t="n"/>
      <c r="P88" s="74" t="n">
        <v>0</v>
      </c>
    </row>
    <row r="89" ht="16" customHeight="1">
      <c r="A89" s="75" t="inlineStr">
        <is>
          <t>S2503R 120mm Fan</t>
        </is>
      </c>
      <c r="B89" s="76" t="inlineStr">
        <is>
          <t>B0CRTD8V77</t>
        </is>
      </c>
      <c r="C89" s="77" t="inlineStr">
        <is>
          <t>W2</t>
        </is>
      </c>
      <c r="D89" s="76" t="inlineStr">
        <is>
          <t>Feb 8–14</t>
        </is>
      </c>
      <c r="E89" s="78" t="n">
        <v>0</v>
      </c>
      <c r="F89" s="78" t="n">
        <v>0</v>
      </c>
      <c r="G89" s="78" t="n">
        <v>0</v>
      </c>
      <c r="H89" s="78" t="n">
        <v>0</v>
      </c>
      <c r="I89" s="20" t="n">
        <v>0</v>
      </c>
      <c r="J89" s="20" t="n">
        <v>0</v>
      </c>
      <c r="K89" s="20" t="n">
        <v>0</v>
      </c>
      <c r="L89" s="78" t="n">
        <v>0</v>
      </c>
      <c r="M89" s="21" t="n"/>
      <c r="N89" s="21" t="n"/>
      <c r="O89" s="21" t="n"/>
      <c r="P89" s="79" t="n">
        <v>0</v>
      </c>
    </row>
    <row r="90" ht="16" customHeight="1">
      <c r="A90" s="80" t="inlineStr">
        <is>
          <t>S2503R 120mm Fan</t>
        </is>
      </c>
      <c r="B90" s="81" t="inlineStr">
        <is>
          <t>B0CRTD8V77</t>
        </is>
      </c>
      <c r="C90" s="82" t="inlineStr">
        <is>
          <t>W3</t>
        </is>
      </c>
      <c r="D90" s="81" t="inlineStr">
        <is>
          <t>Feb 15–21</t>
        </is>
      </c>
      <c r="E90" s="83" t="n">
        <v>0</v>
      </c>
      <c r="F90" s="83" t="n">
        <v>0</v>
      </c>
      <c r="G90" s="83" t="n">
        <v>0</v>
      </c>
      <c r="H90" s="83" t="n">
        <v>0</v>
      </c>
      <c r="I90" s="22" t="n">
        <v>0</v>
      </c>
      <c r="J90" s="22" t="n">
        <v>0</v>
      </c>
      <c r="K90" s="22" t="n">
        <v>0</v>
      </c>
      <c r="L90" s="83" t="n">
        <v>0</v>
      </c>
      <c r="M90" s="23" t="n"/>
      <c r="N90" s="23" t="n"/>
      <c r="O90" s="23" t="n"/>
      <c r="P90" s="84" t="n">
        <v>0</v>
      </c>
    </row>
    <row r="91" ht="16" customHeight="1">
      <c r="A91" s="85" t="inlineStr">
        <is>
          <t>S2503R 120mm Fan</t>
        </is>
      </c>
      <c r="B91" s="86" t="inlineStr">
        <is>
          <t>B0CRTD8V77</t>
        </is>
      </c>
      <c r="C91" s="87" t="inlineStr">
        <is>
          <t>W4</t>
        </is>
      </c>
      <c r="D91" s="86" t="inlineStr">
        <is>
          <t>Feb 22–28</t>
        </is>
      </c>
      <c r="E91" s="88" t="n">
        <v>0</v>
      </c>
      <c r="F91" s="88" t="n">
        <v>0</v>
      </c>
      <c r="G91" s="88" t="n">
        <v>0</v>
      </c>
      <c r="H91" s="88" t="n">
        <v>0</v>
      </c>
      <c r="I91" s="24" t="n">
        <v>0</v>
      </c>
      <c r="J91" s="24" t="n">
        <v>0</v>
      </c>
      <c r="K91" s="24" t="n">
        <v>0</v>
      </c>
      <c r="L91" s="88" t="n">
        <v>0</v>
      </c>
      <c r="M91" s="25" t="n"/>
      <c r="N91" s="25" t="n"/>
      <c r="O91" s="25" t="n"/>
      <c r="P91" s="89" t="n">
        <v>0</v>
      </c>
    </row>
    <row r="92" ht="16" customHeight="1">
      <c r="A92" s="90" t="inlineStr">
        <is>
          <t>S2503R 120mm Fan</t>
        </is>
      </c>
      <c r="B92" s="91" t="inlineStr">
        <is>
          <t>B0CRTD8V77</t>
        </is>
      </c>
      <c r="C92" s="92" t="inlineStr">
        <is>
          <t>W5</t>
        </is>
      </c>
      <c r="D92" s="91" t="inlineStr">
        <is>
          <t>Mar 1–7</t>
        </is>
      </c>
      <c r="E92" s="93" t="n">
        <v>19.9</v>
      </c>
      <c r="F92" s="93" t="n">
        <v>6.69</v>
      </c>
      <c r="G92" s="93" t="n">
        <v>0</v>
      </c>
      <c r="H92" s="93" t="n">
        <v>6.69</v>
      </c>
      <c r="I92" s="26" t="n">
        <v>1</v>
      </c>
      <c r="J92" s="26" t="n">
        <v>0</v>
      </c>
      <c r="K92" s="26" t="n">
        <v>1</v>
      </c>
      <c r="L92" s="93" t="n">
        <v>5.84</v>
      </c>
      <c r="M92" s="163" t="n">
        <v>33.6</v>
      </c>
      <c r="N92" s="95" t="n">
        <v>33.61809045226131</v>
      </c>
      <c r="O92" s="95" t="n">
        <v>33.61809045226131</v>
      </c>
      <c r="P92" s="96" t="n">
        <v>0.45</v>
      </c>
    </row>
    <row r="93" ht="16" customHeight="1">
      <c r="A93" s="97" t="inlineStr">
        <is>
          <t>S2503R 120mm Fan</t>
        </is>
      </c>
      <c r="B93" s="98" t="inlineStr">
        <is>
          <t>B0CRTD8V77</t>
        </is>
      </c>
      <c r="C93" s="99" t="inlineStr">
        <is>
          <t>W6</t>
        </is>
      </c>
      <c r="D93" s="98" t="inlineStr">
        <is>
          <t>Mar 8–14</t>
        </is>
      </c>
      <c r="E93" s="100" t="n">
        <v>218.9</v>
      </c>
      <c r="F93" s="100" t="n">
        <v>2.58</v>
      </c>
      <c r="G93" s="100" t="n">
        <v>0</v>
      </c>
      <c r="H93" s="100" t="n">
        <v>2.58</v>
      </c>
      <c r="I93" s="28" t="n">
        <v>11</v>
      </c>
      <c r="J93" s="28" t="n">
        <v>9</v>
      </c>
      <c r="K93" s="28" t="n">
        <v>5</v>
      </c>
      <c r="L93" s="100" t="n">
        <v>148.97</v>
      </c>
      <c r="M93" s="101" t="n">
        <v>1.2</v>
      </c>
      <c r="N93" s="102" t="n">
        <v>1.178620374600274</v>
      </c>
      <c r="O93" s="102" t="n">
        <v>1.178620374600274</v>
      </c>
      <c r="P93" s="103" t="n">
        <v>5</v>
      </c>
    </row>
    <row r="94" ht="16" customHeight="1">
      <c r="A94" s="104" t="inlineStr">
        <is>
          <t>S2503R 120mm Fan</t>
        </is>
      </c>
      <c r="B94" s="105" t="inlineStr">
        <is>
          <t>B0CRTD8V77</t>
        </is>
      </c>
      <c r="C94" s="106" t="inlineStr">
        <is>
          <t>W7</t>
        </is>
      </c>
      <c r="D94" s="105" t="inlineStr">
        <is>
          <t>Mar 15–21</t>
        </is>
      </c>
      <c r="E94" s="107" t="n">
        <v>0</v>
      </c>
      <c r="F94" s="107" t="n">
        <v>3.19</v>
      </c>
      <c r="G94" s="107" t="n">
        <v>0</v>
      </c>
      <c r="H94" s="107" t="n">
        <v>3.19</v>
      </c>
      <c r="I94" s="30" t="n">
        <v>0</v>
      </c>
      <c r="J94" s="30" t="n">
        <v>0</v>
      </c>
      <c r="K94" s="30" t="n">
        <v>2</v>
      </c>
      <c r="L94" s="164" t="n">
        <v>-3.19</v>
      </c>
      <c r="M94" s="56" t="n"/>
      <c r="N94" s="56" t="n"/>
      <c r="O94" s="56" t="n"/>
      <c r="P94" s="110" t="n">
        <v>0</v>
      </c>
    </row>
    <row r="95" ht="16" customHeight="1">
      <c r="A95" s="111" t="inlineStr">
        <is>
          <t>S2503R 120mm Fan</t>
        </is>
      </c>
      <c r="B95" s="112" t="inlineStr">
        <is>
          <t>B0CRTD8V77</t>
        </is>
      </c>
      <c r="C95" s="113" t="inlineStr">
        <is>
          <t>W8</t>
        </is>
      </c>
      <c r="D95" s="112" t="inlineStr">
        <is>
          <t>Mar 22–28</t>
        </is>
      </c>
      <c r="E95" s="114" t="n">
        <v>19.9</v>
      </c>
      <c r="F95" s="114" t="n">
        <v>3.94</v>
      </c>
      <c r="G95" s="114" t="n">
        <v>0.4</v>
      </c>
      <c r="H95" s="114" t="n">
        <v>4.34</v>
      </c>
      <c r="I95" s="32" t="n">
        <v>1</v>
      </c>
      <c r="J95" s="32" t="n">
        <v>1</v>
      </c>
      <c r="K95" s="32" t="n">
        <v>1</v>
      </c>
      <c r="L95" s="114" t="n">
        <v>9.5</v>
      </c>
      <c r="M95" s="158" t="n">
        <v>21.8</v>
      </c>
      <c r="N95" s="116" t="n">
        <v>21.80904522613066</v>
      </c>
      <c r="O95" s="116" t="n">
        <v>19.79899497487437</v>
      </c>
      <c r="P95" s="117" t="n">
        <v>0.45</v>
      </c>
    </row>
    <row r="96" ht="16" customHeight="1">
      <c r="A96" s="118" t="inlineStr">
        <is>
          <t>S2503R 120mm Fan</t>
        </is>
      </c>
      <c r="B96" s="119" t="inlineStr">
        <is>
          <t>B0CRTD8V77</t>
        </is>
      </c>
      <c r="C96" s="120" t="inlineStr">
        <is>
          <t>W9</t>
        </is>
      </c>
      <c r="D96" s="119" t="inlineStr">
        <is>
          <t>Mar 29–Apr 4</t>
        </is>
      </c>
      <c r="E96" s="121" t="n">
        <v>218.3</v>
      </c>
      <c r="F96" s="121" t="n">
        <v>17.4</v>
      </c>
      <c r="G96" s="121" t="n">
        <v>0</v>
      </c>
      <c r="H96" s="121" t="n">
        <v>17.4</v>
      </c>
      <c r="I96" s="34" t="n">
        <v>11</v>
      </c>
      <c r="J96" s="34" t="n">
        <v>7</v>
      </c>
      <c r="K96" s="34" t="n">
        <v>3</v>
      </c>
      <c r="L96" s="121" t="n">
        <v>122.3</v>
      </c>
      <c r="M96" s="152" t="n">
        <v>8</v>
      </c>
      <c r="N96" s="123" t="n">
        <v>7.970682546953732</v>
      </c>
      <c r="O96" s="123" t="n">
        <v>7.970682546953732</v>
      </c>
      <c r="P96" s="124" t="n">
        <v>4.98</v>
      </c>
    </row>
    <row r="97" ht="16" customHeight="1">
      <c r="A97" s="125" t="inlineStr">
        <is>
          <t>S2503R 120mm Fan</t>
        </is>
      </c>
      <c r="B97" s="126" t="inlineStr">
        <is>
          <t>B0CRTD8V77</t>
        </is>
      </c>
      <c r="C97" s="127" t="inlineStr">
        <is>
          <t>W10</t>
        </is>
      </c>
      <c r="D97" s="126" t="inlineStr">
        <is>
          <t>Apr 5–11</t>
        </is>
      </c>
      <c r="E97" s="128" t="n">
        <v>179.1</v>
      </c>
      <c r="F97" s="128" t="n">
        <v>44.84</v>
      </c>
      <c r="G97" s="128" t="n">
        <v>0</v>
      </c>
      <c r="H97" s="128" t="n">
        <v>44.84</v>
      </c>
      <c r="I97" s="36" t="n">
        <v>9</v>
      </c>
      <c r="J97" s="36" t="n">
        <v>9</v>
      </c>
      <c r="K97" s="36" t="n">
        <v>1</v>
      </c>
      <c r="L97" s="128" t="n">
        <v>80.73</v>
      </c>
      <c r="M97" s="129" t="n">
        <v>25</v>
      </c>
      <c r="N97" s="130" t="n">
        <v>25.03629257398102</v>
      </c>
      <c r="O97" s="130" t="n">
        <v>25.03629257398102</v>
      </c>
      <c r="P97" s="131" t="n">
        <v>4.09</v>
      </c>
    </row>
    <row r="98" ht="16" customHeight="1">
      <c r="A98" s="132" t="inlineStr">
        <is>
          <t>S2503R 120mm Fan</t>
        </is>
      </c>
      <c r="B98" s="133" t="inlineStr">
        <is>
          <t>B0CRTD8V77</t>
        </is>
      </c>
      <c r="C98" s="134" t="inlineStr">
        <is>
          <t>W11</t>
        </is>
      </c>
      <c r="D98" s="133" t="inlineStr">
        <is>
          <t>Apr 12–18</t>
        </is>
      </c>
      <c r="E98" s="135" t="n">
        <v>159.2</v>
      </c>
      <c r="F98" s="135" t="n">
        <v>36.28</v>
      </c>
      <c r="G98" s="135" t="n">
        <v>0</v>
      </c>
      <c r="H98" s="135" t="n">
        <v>36.28</v>
      </c>
      <c r="I98" s="38" t="n">
        <v>8</v>
      </c>
      <c r="J98" s="38" t="n">
        <v>8</v>
      </c>
      <c r="K98" s="38" t="n">
        <v>1</v>
      </c>
      <c r="L98" s="135" t="n">
        <v>76.34999999999999</v>
      </c>
      <c r="M98" s="136" t="n">
        <v>22.8</v>
      </c>
      <c r="N98" s="137" t="n">
        <v>22.78894472361809</v>
      </c>
      <c r="O98" s="137" t="n">
        <v>22.78894472361809</v>
      </c>
      <c r="P98" s="138" t="n">
        <v>3.63</v>
      </c>
    </row>
    <row r="99" ht="16" customHeight="1">
      <c r="A99" s="70" t="inlineStr">
        <is>
          <t>S2503R 120mm Fan</t>
        </is>
      </c>
      <c r="B99" s="71" t="inlineStr">
        <is>
          <t>B0CRTD8V77</t>
        </is>
      </c>
      <c r="C99" s="72" t="inlineStr">
        <is>
          <t>W12</t>
        </is>
      </c>
      <c r="D99" s="71" t="inlineStr">
        <is>
          <t>Apr 19–25</t>
        </is>
      </c>
      <c r="E99" s="73" t="n">
        <v>18.91</v>
      </c>
      <c r="F99" s="73" t="n">
        <v>19.25</v>
      </c>
      <c r="G99" s="73" t="n">
        <v>0.73</v>
      </c>
      <c r="H99" s="73" t="n">
        <v>19.98</v>
      </c>
      <c r="I99" s="18" t="n">
        <v>1</v>
      </c>
      <c r="J99" s="18" t="n">
        <v>1</v>
      </c>
      <c r="K99" s="18" t="n">
        <v>0</v>
      </c>
      <c r="L99" s="159" t="n">
        <v>-5.94</v>
      </c>
      <c r="M99" s="139" t="n">
        <v>105.7</v>
      </c>
      <c r="N99" s="140" t="n">
        <v>105.6583818085669</v>
      </c>
      <c r="O99" s="140" t="n">
        <v>101.7979904812269</v>
      </c>
      <c r="P99" s="74" t="n">
        <v>0.43</v>
      </c>
    </row>
    <row r="100" ht="16" customHeight="1">
      <c r="A100" s="75" t="inlineStr">
        <is>
          <t>S2503R 120mm Fan</t>
        </is>
      </c>
      <c r="B100" s="76" t="inlineStr">
        <is>
          <t>B0CRTD8V77</t>
        </is>
      </c>
      <c r="C100" s="77" t="inlineStr">
        <is>
          <t>W13</t>
        </is>
      </c>
      <c r="D100" s="76" t="inlineStr">
        <is>
          <t>Apr 26–May 1</t>
        </is>
      </c>
      <c r="E100" s="78" t="n">
        <v>37.82</v>
      </c>
      <c r="F100" s="78" t="n">
        <v>8.42</v>
      </c>
      <c r="G100" s="78" t="n">
        <v>1.08</v>
      </c>
      <c r="H100" s="78" t="n">
        <v>9.5</v>
      </c>
      <c r="I100" s="20" t="n">
        <v>2</v>
      </c>
      <c r="J100" s="20" t="n">
        <v>0</v>
      </c>
      <c r="K100" s="20" t="n">
        <v>3</v>
      </c>
      <c r="L100" s="78" t="n">
        <v>18.2</v>
      </c>
      <c r="M100" s="161" t="n">
        <v>25.1</v>
      </c>
      <c r="N100" s="142" t="n">
        <v>25.11898466419883</v>
      </c>
      <c r="O100" s="142" t="n">
        <v>22.26335272342676</v>
      </c>
      <c r="P100" s="79" t="n">
        <v>0.86</v>
      </c>
    </row>
    <row r="101" ht="18" customHeight="1">
      <c r="A101" s="143" t="inlineStr">
        <is>
          <t xml:space="preserve">  ↳ S2503R 120mm Fan Total</t>
        </is>
      </c>
      <c r="B101" s="144" t="inlineStr">
        <is>
          <t>B0CRTD8V77</t>
        </is>
      </c>
      <c r="C101" s="145" t="inlineStr">
        <is>
          <t>W1–W13</t>
        </is>
      </c>
      <c r="D101" s="144" t="inlineStr">
        <is>
          <t>Total</t>
        </is>
      </c>
      <c r="E101" s="146">
        <f>SUM(E88:E100)</f>
        <v/>
      </c>
      <c r="F101" s="146">
        <f>SUM(F88:F100)</f>
        <v/>
      </c>
      <c r="G101" s="146">
        <f>SUM(G88:G100)</f>
        <v/>
      </c>
      <c r="H101" s="146">
        <f>SUM(H88:H100)</f>
        <v/>
      </c>
      <c r="I101" s="147">
        <f>SUM(I88:I100)</f>
        <v/>
      </c>
      <c r="J101" s="147">
        <f>SUM(J88:J100)</f>
        <v/>
      </c>
      <c r="K101" s="147">
        <f>SUM(K88:K100)</f>
        <v/>
      </c>
      <c r="L101" s="146">
        <f>SUM(L88:L100)</f>
        <v/>
      </c>
      <c r="M101" s="148">
        <f>IF(E101&gt;0,H101/E101*100,"—")</f>
        <v/>
      </c>
      <c r="P101" s="149" t="n">
        <v>19.9</v>
      </c>
    </row>
    <row r="102" ht="16" customHeight="1">
      <c r="A102" s="70" t="inlineStr">
        <is>
          <t>M4 King Arthur</t>
        </is>
      </c>
      <c r="B102" s="71" t="inlineStr">
        <is>
          <t>B0CKWQX52V</t>
        </is>
      </c>
      <c r="C102" s="72" t="inlineStr">
        <is>
          <t>W1</t>
        </is>
      </c>
      <c r="D102" s="71" t="inlineStr">
        <is>
          <t>Feb 1–7</t>
        </is>
      </c>
      <c r="E102" s="73" t="n">
        <v>0</v>
      </c>
      <c r="F102" s="73" t="n">
        <v>0</v>
      </c>
      <c r="G102" s="73" t="n">
        <v>0</v>
      </c>
      <c r="H102" s="73" t="n">
        <v>0</v>
      </c>
      <c r="I102" s="18" t="n">
        <v>0</v>
      </c>
      <c r="J102" s="18" t="n">
        <v>0</v>
      </c>
      <c r="K102" s="18" t="n">
        <v>0</v>
      </c>
      <c r="L102" s="73" t="n">
        <v>0</v>
      </c>
      <c r="M102" s="19" t="n"/>
      <c r="N102" s="19" t="n"/>
      <c r="O102" s="19" t="n"/>
      <c r="P102" s="74" t="n">
        <v>0</v>
      </c>
    </row>
    <row r="103" ht="16" customHeight="1">
      <c r="A103" s="75" t="inlineStr">
        <is>
          <t>M4 King Arthur</t>
        </is>
      </c>
      <c r="B103" s="76" t="inlineStr">
        <is>
          <t>B0CKWQX52V</t>
        </is>
      </c>
      <c r="C103" s="77" t="inlineStr">
        <is>
          <t>W2</t>
        </is>
      </c>
      <c r="D103" s="76" t="inlineStr">
        <is>
          <t>Feb 8–14</t>
        </is>
      </c>
      <c r="E103" s="78" t="n">
        <v>0</v>
      </c>
      <c r="F103" s="78" t="n">
        <v>0</v>
      </c>
      <c r="G103" s="78" t="n">
        <v>0</v>
      </c>
      <c r="H103" s="78" t="n">
        <v>0</v>
      </c>
      <c r="I103" s="20" t="n">
        <v>0</v>
      </c>
      <c r="J103" s="20" t="n">
        <v>0</v>
      </c>
      <c r="K103" s="20" t="n">
        <v>0</v>
      </c>
      <c r="L103" s="78" t="n">
        <v>0</v>
      </c>
      <c r="M103" s="21" t="n"/>
      <c r="N103" s="21" t="n"/>
      <c r="O103" s="21" t="n"/>
      <c r="P103" s="79" t="n">
        <v>0</v>
      </c>
    </row>
    <row r="104" ht="16" customHeight="1">
      <c r="A104" s="80" t="inlineStr">
        <is>
          <t>M4 King Arthur</t>
        </is>
      </c>
      <c r="B104" s="81" t="inlineStr">
        <is>
          <t>B0CKWQX52V</t>
        </is>
      </c>
      <c r="C104" s="82" t="inlineStr">
        <is>
          <t>W3</t>
        </is>
      </c>
      <c r="D104" s="81" t="inlineStr">
        <is>
          <t>Feb 15–21</t>
        </is>
      </c>
      <c r="E104" s="83" t="n">
        <v>0</v>
      </c>
      <c r="F104" s="83" t="n">
        <v>0</v>
      </c>
      <c r="G104" s="83" t="n">
        <v>0</v>
      </c>
      <c r="H104" s="83" t="n">
        <v>0</v>
      </c>
      <c r="I104" s="22" t="n">
        <v>0</v>
      </c>
      <c r="J104" s="22" t="n">
        <v>0</v>
      </c>
      <c r="K104" s="22" t="n">
        <v>0</v>
      </c>
      <c r="L104" s="83" t="n">
        <v>0</v>
      </c>
      <c r="M104" s="23" t="n"/>
      <c r="N104" s="23" t="n"/>
      <c r="O104" s="23" t="n"/>
      <c r="P104" s="84" t="n">
        <v>0</v>
      </c>
    </row>
    <row r="105" ht="16" customHeight="1">
      <c r="A105" s="85" t="inlineStr">
        <is>
          <t>M4 King Arthur</t>
        </is>
      </c>
      <c r="B105" s="86" t="inlineStr">
        <is>
          <t>B0CKWQX52V</t>
        </is>
      </c>
      <c r="C105" s="87" t="inlineStr">
        <is>
          <t>W4</t>
        </is>
      </c>
      <c r="D105" s="86" t="inlineStr">
        <is>
          <t>Feb 22–28</t>
        </is>
      </c>
      <c r="E105" s="88" t="n">
        <v>0</v>
      </c>
      <c r="F105" s="88" t="n">
        <v>0</v>
      </c>
      <c r="G105" s="88" t="n">
        <v>0</v>
      </c>
      <c r="H105" s="88" t="n">
        <v>0</v>
      </c>
      <c r="I105" s="24" t="n">
        <v>0</v>
      </c>
      <c r="J105" s="24" t="n">
        <v>0</v>
      </c>
      <c r="K105" s="24" t="n">
        <v>0</v>
      </c>
      <c r="L105" s="88" t="n">
        <v>0</v>
      </c>
      <c r="M105" s="25" t="n"/>
      <c r="N105" s="25" t="n"/>
      <c r="O105" s="25" t="n"/>
      <c r="P105" s="89" t="n">
        <v>0</v>
      </c>
    </row>
    <row r="106" ht="16" customHeight="1">
      <c r="A106" s="90" t="inlineStr">
        <is>
          <t>M4 King Arthur</t>
        </is>
      </c>
      <c r="B106" s="91" t="inlineStr">
        <is>
          <t>B0CKWQX52V</t>
        </is>
      </c>
      <c r="C106" s="92" t="inlineStr">
        <is>
          <t>W5</t>
        </is>
      </c>
      <c r="D106" s="91" t="inlineStr">
        <is>
          <t>Mar 1–7</t>
        </is>
      </c>
      <c r="E106" s="93" t="n">
        <v>99.90000000000001</v>
      </c>
      <c r="F106" s="93" t="n">
        <v>89.01000000000001</v>
      </c>
      <c r="G106" s="93" t="n">
        <v>0</v>
      </c>
      <c r="H106" s="93" t="n">
        <v>89.01000000000001</v>
      </c>
      <c r="I106" s="26" t="n">
        <v>1</v>
      </c>
      <c r="J106" s="26" t="n">
        <v>1</v>
      </c>
      <c r="K106" s="26" t="n">
        <v>1</v>
      </c>
      <c r="L106" s="166" t="n">
        <v>-109.56</v>
      </c>
      <c r="M106" s="163" t="n">
        <v>89.09999999999999</v>
      </c>
      <c r="N106" s="95" t="n">
        <v>89.09909909909911</v>
      </c>
      <c r="O106" s="95" t="n">
        <v>89.09909909909911</v>
      </c>
      <c r="P106" s="96" t="n">
        <v>19.98</v>
      </c>
    </row>
    <row r="107" ht="16" customHeight="1">
      <c r="A107" s="97" t="inlineStr">
        <is>
          <t>M4 King Arthur</t>
        </is>
      </c>
      <c r="B107" s="98" t="inlineStr">
        <is>
          <t>B0CKWQX52V</t>
        </is>
      </c>
      <c r="C107" s="99" t="inlineStr">
        <is>
          <t>W6</t>
        </is>
      </c>
      <c r="D107" s="98" t="inlineStr">
        <is>
          <t>Mar 8–14</t>
        </is>
      </c>
      <c r="E107" s="100" t="n">
        <v>199.8</v>
      </c>
      <c r="F107" s="100" t="n">
        <v>62.74</v>
      </c>
      <c r="G107" s="100" t="n">
        <v>10.88</v>
      </c>
      <c r="H107" s="100" t="n">
        <v>73.62</v>
      </c>
      <c r="I107" s="28" t="n">
        <v>2</v>
      </c>
      <c r="J107" s="28" t="n">
        <v>2</v>
      </c>
      <c r="K107" s="28" t="n">
        <v>0</v>
      </c>
      <c r="L107" s="100" t="n">
        <v>83.18000000000001</v>
      </c>
      <c r="M107" s="156" t="n">
        <v>36.8</v>
      </c>
      <c r="N107" s="102" t="n">
        <v>36.84684684684684</v>
      </c>
      <c r="O107" s="102" t="n">
        <v>31.4014014014014</v>
      </c>
      <c r="P107" s="103" t="n">
        <v>39.96</v>
      </c>
    </row>
    <row r="108" ht="16" customHeight="1">
      <c r="A108" s="104" t="inlineStr">
        <is>
          <t>M4 King Arthur</t>
        </is>
      </c>
      <c r="B108" s="105" t="inlineStr">
        <is>
          <t>B0CKWQX52V</t>
        </is>
      </c>
      <c r="C108" s="106" t="inlineStr">
        <is>
          <t>W7</t>
        </is>
      </c>
      <c r="D108" s="105" t="inlineStr">
        <is>
          <t>Mar 15–21</t>
        </is>
      </c>
      <c r="E108" s="107" t="n">
        <v>0</v>
      </c>
      <c r="F108" s="107" t="n">
        <v>11.85</v>
      </c>
      <c r="G108" s="107" t="n">
        <v>0</v>
      </c>
      <c r="H108" s="107" t="n">
        <v>11.85</v>
      </c>
      <c r="I108" s="30" t="n">
        <v>0</v>
      </c>
      <c r="J108" s="30" t="n">
        <v>0</v>
      </c>
      <c r="K108" s="30" t="n">
        <v>0</v>
      </c>
      <c r="L108" s="164" t="n">
        <v>-105.36</v>
      </c>
      <c r="M108" s="56" t="n"/>
      <c r="N108" s="56" t="n"/>
      <c r="O108" s="56" t="n"/>
      <c r="P108" s="110" t="n">
        <v>0</v>
      </c>
    </row>
    <row r="109" ht="16" customHeight="1">
      <c r="A109" s="111" t="inlineStr">
        <is>
          <t>M4 King Arthur</t>
        </is>
      </c>
      <c r="B109" s="112" t="inlineStr">
        <is>
          <t>B0CKWQX52V</t>
        </is>
      </c>
      <c r="C109" s="113" t="inlineStr">
        <is>
          <t>W8</t>
        </is>
      </c>
      <c r="D109" s="112" t="inlineStr">
        <is>
          <t>Mar 22–28</t>
        </is>
      </c>
      <c r="E109" s="114" t="n">
        <v>99.90000000000001</v>
      </c>
      <c r="F109" s="114" t="n">
        <v>3.37</v>
      </c>
      <c r="G109" s="114" t="n">
        <v>2.01</v>
      </c>
      <c r="H109" s="114" t="n">
        <v>5.38</v>
      </c>
      <c r="I109" s="32" t="n">
        <v>1</v>
      </c>
      <c r="J109" s="32" t="n">
        <v>1</v>
      </c>
      <c r="K109" s="32" t="n">
        <v>0</v>
      </c>
      <c r="L109" s="114" t="n">
        <v>69.59</v>
      </c>
      <c r="M109" s="151" t="n">
        <v>5.4</v>
      </c>
      <c r="N109" s="116" t="n">
        <v>5.385385385385385</v>
      </c>
      <c r="O109" s="116" t="n">
        <v>3.373373373373374</v>
      </c>
      <c r="P109" s="117" t="n">
        <v>19.98</v>
      </c>
    </row>
    <row r="110" ht="16" customHeight="1">
      <c r="A110" s="118" t="inlineStr">
        <is>
          <t>M4 King Arthur</t>
        </is>
      </c>
      <c r="B110" s="119" t="inlineStr">
        <is>
          <t>B0CKWQX52V</t>
        </is>
      </c>
      <c r="C110" s="120" t="inlineStr">
        <is>
          <t>W9</t>
        </is>
      </c>
      <c r="D110" s="119" t="inlineStr">
        <is>
          <t>Mar 29–Apr 4</t>
        </is>
      </c>
      <c r="E110" s="121" t="n">
        <v>0</v>
      </c>
      <c r="F110" s="121" t="n">
        <v>4.68</v>
      </c>
      <c r="G110" s="121" t="n">
        <v>0</v>
      </c>
      <c r="H110" s="121" t="n">
        <v>4.68</v>
      </c>
      <c r="I110" s="34" t="n">
        <v>0</v>
      </c>
      <c r="J110" s="34" t="n">
        <v>0</v>
      </c>
      <c r="K110" s="34" t="n">
        <v>0</v>
      </c>
      <c r="L110" s="165" t="n">
        <v>-4.68</v>
      </c>
      <c r="M110" s="58" t="n"/>
      <c r="N110" s="58" t="n"/>
      <c r="O110" s="58" t="n"/>
      <c r="P110" s="124" t="n">
        <v>0</v>
      </c>
    </row>
    <row r="111" ht="16" customHeight="1">
      <c r="A111" s="125" t="inlineStr">
        <is>
          <t>M4 King Arthur</t>
        </is>
      </c>
      <c r="B111" s="126" t="inlineStr">
        <is>
          <t>B0CKWQX52V</t>
        </is>
      </c>
      <c r="C111" s="127" t="inlineStr">
        <is>
          <t>W10</t>
        </is>
      </c>
      <c r="D111" s="126" t="inlineStr">
        <is>
          <t>Apr 5–11</t>
        </is>
      </c>
      <c r="E111" s="128" t="n">
        <v>99.90000000000001</v>
      </c>
      <c r="F111" s="128" t="n">
        <v>4.16</v>
      </c>
      <c r="G111" s="128" t="n">
        <v>0</v>
      </c>
      <c r="H111" s="128" t="n">
        <v>4.16</v>
      </c>
      <c r="I111" s="36" t="n">
        <v>1</v>
      </c>
      <c r="J111" s="36" t="n">
        <v>1</v>
      </c>
      <c r="K111" s="36" t="n">
        <v>0</v>
      </c>
      <c r="L111" s="128" t="n">
        <v>56.9</v>
      </c>
      <c r="M111" s="153" t="n">
        <v>4.2</v>
      </c>
      <c r="N111" s="130" t="n">
        <v>4.164164164164164</v>
      </c>
      <c r="O111" s="130" t="n">
        <v>4.164164164164164</v>
      </c>
      <c r="P111" s="131" t="n">
        <v>19.98</v>
      </c>
    </row>
    <row r="112" ht="16" customHeight="1">
      <c r="A112" s="132" t="inlineStr">
        <is>
          <t>M4 King Arthur</t>
        </is>
      </c>
      <c r="B112" s="133" t="inlineStr">
        <is>
          <t>B0CKWQX52V</t>
        </is>
      </c>
      <c r="C112" s="134" t="inlineStr">
        <is>
          <t>W11</t>
        </is>
      </c>
      <c r="D112" s="133" t="inlineStr">
        <is>
          <t>Apr 12–18</t>
        </is>
      </c>
      <c r="E112" s="135" t="n">
        <v>0</v>
      </c>
      <c r="F112" s="135" t="n">
        <v>3.39</v>
      </c>
      <c r="G112" s="135" t="n">
        <v>0</v>
      </c>
      <c r="H112" s="135" t="n">
        <v>3.39</v>
      </c>
      <c r="I112" s="38" t="n">
        <v>0</v>
      </c>
      <c r="J112" s="38" t="n">
        <v>0</v>
      </c>
      <c r="K112" s="38" t="n">
        <v>0</v>
      </c>
      <c r="L112" s="167" t="n">
        <v>-87.55</v>
      </c>
      <c r="M112" s="59" t="n"/>
      <c r="N112" s="59" t="n"/>
      <c r="O112" s="59" t="n"/>
      <c r="P112" s="138" t="n">
        <v>0</v>
      </c>
    </row>
    <row r="113" ht="16" customHeight="1">
      <c r="A113" s="70" t="inlineStr">
        <is>
          <t>M4 King Arthur</t>
        </is>
      </c>
      <c r="B113" s="71" t="inlineStr">
        <is>
          <t>B0CKWQX52V</t>
        </is>
      </c>
      <c r="C113" s="72" t="inlineStr">
        <is>
          <t>W12</t>
        </is>
      </c>
      <c r="D113" s="71" t="inlineStr">
        <is>
          <t>Apr 19–25</t>
        </is>
      </c>
      <c r="E113" s="73" t="n">
        <v>0</v>
      </c>
      <c r="F113" s="73" t="n">
        <v>2.46</v>
      </c>
      <c r="G113" s="73" t="n">
        <v>0</v>
      </c>
      <c r="H113" s="73" t="n">
        <v>2.46</v>
      </c>
      <c r="I113" s="18" t="n">
        <v>0</v>
      </c>
      <c r="J113" s="18" t="n">
        <v>0</v>
      </c>
      <c r="K113" s="18" t="n">
        <v>0</v>
      </c>
      <c r="L113" s="159" t="n">
        <v>-2.46</v>
      </c>
      <c r="M113" s="19" t="n"/>
      <c r="N113" s="19" t="n"/>
      <c r="O113" s="19" t="n"/>
      <c r="P113" s="74" t="n">
        <v>0</v>
      </c>
    </row>
    <row r="114" ht="16" customHeight="1">
      <c r="A114" s="75" t="inlineStr">
        <is>
          <t>M4 King Arthur</t>
        </is>
      </c>
      <c r="B114" s="76" t="inlineStr">
        <is>
          <t>B0CKWQX52V</t>
        </is>
      </c>
      <c r="C114" s="77" t="inlineStr">
        <is>
          <t>W13</t>
        </is>
      </c>
      <c r="D114" s="76" t="inlineStr">
        <is>
          <t>Apr 26–May 1</t>
        </is>
      </c>
      <c r="E114" s="78" t="n">
        <v>0</v>
      </c>
      <c r="F114" s="78" t="n">
        <v>1.94</v>
      </c>
      <c r="G114" s="78" t="n">
        <v>0</v>
      </c>
      <c r="H114" s="78" t="n">
        <v>1.94</v>
      </c>
      <c r="I114" s="20" t="n">
        <v>0</v>
      </c>
      <c r="J114" s="20" t="n">
        <v>0</v>
      </c>
      <c r="K114" s="20" t="n">
        <v>0</v>
      </c>
      <c r="L114" s="160" t="n">
        <v>-1.94</v>
      </c>
      <c r="M114" s="21" t="n"/>
      <c r="N114" s="21" t="n"/>
      <c r="O114" s="21" t="n"/>
      <c r="P114" s="79" t="n">
        <v>0</v>
      </c>
    </row>
    <row r="115" ht="18" customHeight="1">
      <c r="A115" s="143" t="inlineStr">
        <is>
          <t xml:space="preserve">  ↳ M4 King Arthur Total</t>
        </is>
      </c>
      <c r="B115" s="144" t="inlineStr">
        <is>
          <t>B0CKWQX52V</t>
        </is>
      </c>
      <c r="C115" s="145" t="inlineStr">
        <is>
          <t>W1–W13</t>
        </is>
      </c>
      <c r="D115" s="144" t="inlineStr">
        <is>
          <t>Total</t>
        </is>
      </c>
      <c r="E115" s="146">
        <f>SUM(E102:E114)</f>
        <v/>
      </c>
      <c r="F115" s="146">
        <f>SUM(F102:F114)</f>
        <v/>
      </c>
      <c r="G115" s="146">
        <f>SUM(G102:G114)</f>
        <v/>
      </c>
      <c r="H115" s="146">
        <f>SUM(H102:H114)</f>
        <v/>
      </c>
      <c r="I115" s="147">
        <f>SUM(I102:I114)</f>
        <v/>
      </c>
      <c r="J115" s="147">
        <f>SUM(J102:J114)</f>
        <v/>
      </c>
      <c r="K115" s="147">
        <f>SUM(K102:K114)</f>
        <v/>
      </c>
      <c r="L115" s="146">
        <f>SUM(L102:L114)</f>
        <v/>
      </c>
      <c r="M115" s="148">
        <f>IF(E115&gt;0,H115/E115*100,"—")</f>
        <v/>
      </c>
      <c r="P115" s="149" t="n">
        <v>99.90000000000001</v>
      </c>
    </row>
    <row r="116" ht="16" customHeight="1">
      <c r="A116" s="70" t="inlineStr">
        <is>
          <t>S3805 Fan</t>
        </is>
      </c>
      <c r="B116" s="71" t="inlineStr">
        <is>
          <t>B0DHZ1GPXB</t>
        </is>
      </c>
      <c r="C116" s="72" t="inlineStr">
        <is>
          <t>W1</t>
        </is>
      </c>
      <c r="D116" s="71" t="inlineStr">
        <is>
          <t>Feb 1–7</t>
        </is>
      </c>
      <c r="E116" s="73" t="n">
        <v>0</v>
      </c>
      <c r="F116" s="73" t="n">
        <v>0</v>
      </c>
      <c r="G116" s="73" t="n">
        <v>0</v>
      </c>
      <c r="H116" s="73" t="n">
        <v>0</v>
      </c>
      <c r="I116" s="18" t="n">
        <v>0</v>
      </c>
      <c r="J116" s="18" t="n">
        <v>0</v>
      </c>
      <c r="K116" s="18" t="n">
        <v>0</v>
      </c>
      <c r="L116" s="73" t="n">
        <v>0</v>
      </c>
      <c r="M116" s="19" t="n"/>
      <c r="N116" s="19" t="n"/>
      <c r="O116" s="19" t="n"/>
      <c r="P116" s="74" t="n">
        <v>0</v>
      </c>
    </row>
    <row r="117" ht="16" customHeight="1">
      <c r="A117" s="75" t="inlineStr">
        <is>
          <t>S3805 Fan</t>
        </is>
      </c>
      <c r="B117" s="76" t="inlineStr">
        <is>
          <t>B0DHZ1GPXB</t>
        </is>
      </c>
      <c r="C117" s="77" t="inlineStr">
        <is>
          <t>W2</t>
        </is>
      </c>
      <c r="D117" s="76" t="inlineStr">
        <is>
          <t>Feb 8–14</t>
        </is>
      </c>
      <c r="E117" s="78" t="n">
        <v>0</v>
      </c>
      <c r="F117" s="78" t="n">
        <v>0</v>
      </c>
      <c r="G117" s="78" t="n">
        <v>0</v>
      </c>
      <c r="H117" s="78" t="n">
        <v>0</v>
      </c>
      <c r="I117" s="20" t="n">
        <v>0</v>
      </c>
      <c r="J117" s="20" t="n">
        <v>0</v>
      </c>
      <c r="K117" s="20" t="n">
        <v>0</v>
      </c>
      <c r="L117" s="78" t="n">
        <v>0</v>
      </c>
      <c r="M117" s="21" t="n"/>
      <c r="N117" s="21" t="n"/>
      <c r="O117" s="21" t="n"/>
      <c r="P117" s="79" t="n">
        <v>0</v>
      </c>
    </row>
    <row r="118" ht="16" customHeight="1">
      <c r="A118" s="80" t="inlineStr">
        <is>
          <t>S3805 Fan</t>
        </is>
      </c>
      <c r="B118" s="81" t="inlineStr">
        <is>
          <t>B0DHZ1GPXB</t>
        </is>
      </c>
      <c r="C118" s="82" t="inlineStr">
        <is>
          <t>W3</t>
        </is>
      </c>
      <c r="D118" s="81" t="inlineStr">
        <is>
          <t>Feb 15–21</t>
        </is>
      </c>
      <c r="E118" s="83" t="n">
        <v>0</v>
      </c>
      <c r="F118" s="83" t="n">
        <v>0</v>
      </c>
      <c r="G118" s="83" t="n">
        <v>0</v>
      </c>
      <c r="H118" s="83" t="n">
        <v>0</v>
      </c>
      <c r="I118" s="22" t="n">
        <v>0</v>
      </c>
      <c r="J118" s="22" t="n">
        <v>0</v>
      </c>
      <c r="K118" s="22" t="n">
        <v>0</v>
      </c>
      <c r="L118" s="83" t="n">
        <v>0</v>
      </c>
      <c r="M118" s="23" t="n"/>
      <c r="N118" s="23" t="n"/>
      <c r="O118" s="23" t="n"/>
      <c r="P118" s="84" t="n">
        <v>0</v>
      </c>
    </row>
    <row r="119" ht="16" customHeight="1">
      <c r="A119" s="85" t="inlineStr">
        <is>
          <t>S3805 Fan</t>
        </is>
      </c>
      <c r="B119" s="86" t="inlineStr">
        <is>
          <t>B0DHZ1GPXB</t>
        </is>
      </c>
      <c r="C119" s="87" t="inlineStr">
        <is>
          <t>W4</t>
        </is>
      </c>
      <c r="D119" s="86" t="inlineStr">
        <is>
          <t>Feb 22–28</t>
        </is>
      </c>
      <c r="E119" s="88" t="n">
        <v>0</v>
      </c>
      <c r="F119" s="88" t="n">
        <v>0</v>
      </c>
      <c r="G119" s="88" t="n">
        <v>0</v>
      </c>
      <c r="H119" s="88" t="n">
        <v>0</v>
      </c>
      <c r="I119" s="24" t="n">
        <v>0</v>
      </c>
      <c r="J119" s="24" t="n">
        <v>0</v>
      </c>
      <c r="K119" s="24" t="n">
        <v>0</v>
      </c>
      <c r="L119" s="88" t="n">
        <v>0</v>
      </c>
      <c r="M119" s="25" t="n"/>
      <c r="N119" s="25" t="n"/>
      <c r="O119" s="25" t="n"/>
      <c r="P119" s="89" t="n">
        <v>0</v>
      </c>
    </row>
    <row r="120" ht="16" customHeight="1">
      <c r="A120" s="90" t="inlineStr">
        <is>
          <t>S3805 Fan</t>
        </is>
      </c>
      <c r="B120" s="91" t="inlineStr">
        <is>
          <t>B0DHZ1GPXB</t>
        </is>
      </c>
      <c r="C120" s="92" t="inlineStr">
        <is>
          <t>W5</t>
        </is>
      </c>
      <c r="D120" s="91" t="inlineStr">
        <is>
          <t>Mar 1–7</t>
        </is>
      </c>
      <c r="E120" s="93" t="n">
        <v>0</v>
      </c>
      <c r="F120" s="93" t="n">
        <v>0</v>
      </c>
      <c r="G120" s="93" t="n">
        <v>0</v>
      </c>
      <c r="H120" s="93" t="n">
        <v>0</v>
      </c>
      <c r="I120" s="26" t="n">
        <v>0</v>
      </c>
      <c r="J120" s="26" t="n">
        <v>0</v>
      </c>
      <c r="K120" s="26" t="n">
        <v>0</v>
      </c>
      <c r="L120" s="93" t="n">
        <v>0</v>
      </c>
      <c r="M120" s="60" t="n"/>
      <c r="N120" s="60" t="n"/>
      <c r="O120" s="60" t="n"/>
      <c r="P120" s="96" t="n">
        <v>0</v>
      </c>
    </row>
    <row r="121" ht="16" customHeight="1">
      <c r="A121" s="97" t="inlineStr">
        <is>
          <t>S3805 Fan</t>
        </is>
      </c>
      <c r="B121" s="98" t="inlineStr">
        <is>
          <t>B0DHZ1GPXB</t>
        </is>
      </c>
      <c r="C121" s="99" t="inlineStr">
        <is>
          <t>W6</t>
        </is>
      </c>
      <c r="D121" s="98" t="inlineStr">
        <is>
          <t>Mar 8–14</t>
        </is>
      </c>
      <c r="E121" s="100" t="n">
        <v>0</v>
      </c>
      <c r="F121" s="100" t="n">
        <v>0</v>
      </c>
      <c r="G121" s="100" t="n">
        <v>0</v>
      </c>
      <c r="H121" s="100" t="n">
        <v>0</v>
      </c>
      <c r="I121" s="28" t="n">
        <v>0</v>
      </c>
      <c r="J121" s="28" t="n">
        <v>0</v>
      </c>
      <c r="K121" s="28" t="n">
        <v>0</v>
      </c>
      <c r="L121" s="100" t="n">
        <v>0</v>
      </c>
      <c r="M121" s="61" t="n"/>
      <c r="N121" s="61" t="n"/>
      <c r="O121" s="61" t="n"/>
      <c r="P121" s="103" t="n">
        <v>0</v>
      </c>
    </row>
    <row r="122" ht="16" customHeight="1">
      <c r="A122" s="104" t="inlineStr">
        <is>
          <t>S3805 Fan</t>
        </is>
      </c>
      <c r="B122" s="105" t="inlineStr">
        <is>
          <t>B0DHZ1GPXB</t>
        </is>
      </c>
      <c r="C122" s="106" t="inlineStr">
        <is>
          <t>W7</t>
        </is>
      </c>
      <c r="D122" s="105" t="inlineStr">
        <is>
          <t>Mar 15–21</t>
        </is>
      </c>
      <c r="E122" s="107" t="n">
        <v>0</v>
      </c>
      <c r="F122" s="107" t="n">
        <v>0</v>
      </c>
      <c r="G122" s="107" t="n">
        <v>0</v>
      </c>
      <c r="H122" s="107" t="n">
        <v>0</v>
      </c>
      <c r="I122" s="30" t="n">
        <v>0</v>
      </c>
      <c r="J122" s="30" t="n">
        <v>0</v>
      </c>
      <c r="K122" s="30" t="n">
        <v>0</v>
      </c>
      <c r="L122" s="107" t="n">
        <v>0</v>
      </c>
      <c r="M122" s="56" t="n"/>
      <c r="N122" s="56" t="n"/>
      <c r="O122" s="56" t="n"/>
      <c r="P122" s="110" t="n">
        <v>0</v>
      </c>
    </row>
    <row r="123" ht="16" customHeight="1">
      <c r="A123" s="111" t="inlineStr">
        <is>
          <t>S3805 Fan</t>
        </is>
      </c>
      <c r="B123" s="112" t="inlineStr">
        <is>
          <t>B0DHZ1GPXB</t>
        </is>
      </c>
      <c r="C123" s="113" t="inlineStr">
        <is>
          <t>W8</t>
        </is>
      </c>
      <c r="D123" s="112" t="inlineStr">
        <is>
          <t>Mar 22–28</t>
        </is>
      </c>
      <c r="E123" s="114" t="n">
        <v>0</v>
      </c>
      <c r="F123" s="114" t="n">
        <v>0</v>
      </c>
      <c r="G123" s="114" t="n">
        <v>0</v>
      </c>
      <c r="H123" s="114" t="n">
        <v>0</v>
      </c>
      <c r="I123" s="32" t="n">
        <v>0</v>
      </c>
      <c r="J123" s="32" t="n">
        <v>0</v>
      </c>
      <c r="K123" s="32" t="n">
        <v>0</v>
      </c>
      <c r="L123" s="114" t="n">
        <v>0</v>
      </c>
      <c r="M123" s="57" t="n"/>
      <c r="N123" s="57" t="n"/>
      <c r="O123" s="57" t="n"/>
      <c r="P123" s="117" t="n">
        <v>0</v>
      </c>
    </row>
    <row r="124" ht="16" customHeight="1">
      <c r="A124" s="118" t="inlineStr">
        <is>
          <t>S3805 Fan</t>
        </is>
      </c>
      <c r="B124" s="119" t="inlineStr">
        <is>
          <t>B0DHZ1GPXB</t>
        </is>
      </c>
      <c r="C124" s="120" t="inlineStr">
        <is>
          <t>W9</t>
        </is>
      </c>
      <c r="D124" s="119" t="inlineStr">
        <is>
          <t>Mar 29–Apr 4</t>
        </is>
      </c>
      <c r="E124" s="121" t="n">
        <v>0</v>
      </c>
      <c r="F124" s="121" t="n">
        <v>0</v>
      </c>
      <c r="G124" s="121" t="n">
        <v>0</v>
      </c>
      <c r="H124" s="121" t="n">
        <v>0</v>
      </c>
      <c r="I124" s="34" t="n">
        <v>0</v>
      </c>
      <c r="J124" s="34" t="n">
        <v>0</v>
      </c>
      <c r="K124" s="34" t="n">
        <v>0</v>
      </c>
      <c r="L124" s="121" t="n">
        <v>0</v>
      </c>
      <c r="M124" s="58" t="n"/>
      <c r="N124" s="58" t="n"/>
      <c r="O124" s="58" t="n"/>
      <c r="P124" s="124" t="n">
        <v>0</v>
      </c>
    </row>
    <row r="125" ht="16" customHeight="1">
      <c r="A125" s="125" t="inlineStr">
        <is>
          <t>S3805 Fan</t>
        </is>
      </c>
      <c r="B125" s="126" t="inlineStr">
        <is>
          <t>B0DHZ1GPXB</t>
        </is>
      </c>
      <c r="C125" s="127" t="inlineStr">
        <is>
          <t>W10</t>
        </is>
      </c>
      <c r="D125" s="126" t="inlineStr">
        <is>
          <t>Apr 5–11</t>
        </is>
      </c>
      <c r="E125" s="128" t="n">
        <v>0</v>
      </c>
      <c r="F125" s="128" t="n">
        <v>4.57</v>
      </c>
      <c r="G125" s="128" t="n">
        <v>0</v>
      </c>
      <c r="H125" s="128" t="n">
        <v>4.57</v>
      </c>
      <c r="I125" s="36" t="n">
        <v>0</v>
      </c>
      <c r="J125" s="36" t="n">
        <v>0</v>
      </c>
      <c r="K125" s="36" t="n">
        <v>0</v>
      </c>
      <c r="L125" s="162" t="n">
        <v>-23.2</v>
      </c>
      <c r="M125" s="62" t="n"/>
      <c r="N125" s="62" t="n"/>
      <c r="O125" s="62" t="n"/>
      <c r="P125" s="131" t="n">
        <v>0</v>
      </c>
    </row>
    <row r="126" ht="16" customHeight="1">
      <c r="A126" s="132" t="inlineStr">
        <is>
          <t>S3805 Fan</t>
        </is>
      </c>
      <c r="B126" s="133" t="inlineStr">
        <is>
          <t>B0DHZ1GPXB</t>
        </is>
      </c>
      <c r="C126" s="134" t="inlineStr">
        <is>
          <t>W11</t>
        </is>
      </c>
      <c r="D126" s="133" t="inlineStr">
        <is>
          <t>Apr 12–18</t>
        </is>
      </c>
      <c r="E126" s="135" t="n">
        <v>0</v>
      </c>
      <c r="F126" s="135" t="n">
        <v>3.68</v>
      </c>
      <c r="G126" s="135" t="n">
        <v>0</v>
      </c>
      <c r="H126" s="135" t="n">
        <v>3.68</v>
      </c>
      <c r="I126" s="38" t="n">
        <v>0</v>
      </c>
      <c r="J126" s="38" t="n">
        <v>0</v>
      </c>
      <c r="K126" s="38" t="n">
        <v>0</v>
      </c>
      <c r="L126" s="167" t="n">
        <v>-3.68</v>
      </c>
      <c r="M126" s="59" t="n"/>
      <c r="N126" s="59" t="n"/>
      <c r="O126" s="59" t="n"/>
      <c r="P126" s="138" t="n">
        <v>0</v>
      </c>
    </row>
    <row r="127" ht="16" customHeight="1">
      <c r="A127" s="70" t="inlineStr">
        <is>
          <t>S3805 Fan</t>
        </is>
      </c>
      <c r="B127" s="71" t="inlineStr">
        <is>
          <t>B0DHZ1GPXB</t>
        </is>
      </c>
      <c r="C127" s="72" t="inlineStr">
        <is>
          <t>W12</t>
        </is>
      </c>
      <c r="D127" s="71" t="inlineStr">
        <is>
          <t>Apr 19–25</t>
        </is>
      </c>
      <c r="E127" s="73" t="n">
        <v>0</v>
      </c>
      <c r="F127" s="73" t="n">
        <v>1.28</v>
      </c>
      <c r="G127" s="73" t="n">
        <v>0</v>
      </c>
      <c r="H127" s="73" t="n">
        <v>1.28</v>
      </c>
      <c r="I127" s="18" t="n">
        <v>0</v>
      </c>
      <c r="J127" s="18" t="n">
        <v>0</v>
      </c>
      <c r="K127" s="18" t="n">
        <v>0</v>
      </c>
      <c r="L127" s="159" t="n">
        <v>-1.28</v>
      </c>
      <c r="M127" s="19" t="n"/>
      <c r="N127" s="19" t="n"/>
      <c r="O127" s="19" t="n"/>
      <c r="P127" s="74" t="n">
        <v>0</v>
      </c>
    </row>
    <row r="128" ht="16" customHeight="1">
      <c r="A128" s="75" t="inlineStr">
        <is>
          <t>S3805 Fan</t>
        </is>
      </c>
      <c r="B128" s="76" t="inlineStr">
        <is>
          <t>B0DHZ1GPXB</t>
        </is>
      </c>
      <c r="C128" s="77" t="inlineStr">
        <is>
          <t>W13</t>
        </is>
      </c>
      <c r="D128" s="76" t="inlineStr">
        <is>
          <t>Apr 26–May 1</t>
        </is>
      </c>
      <c r="E128" s="78" t="n">
        <v>0</v>
      </c>
      <c r="F128" s="78" t="n">
        <v>1.22</v>
      </c>
      <c r="G128" s="78" t="n">
        <v>0</v>
      </c>
      <c r="H128" s="78" t="n">
        <v>1.22</v>
      </c>
      <c r="I128" s="20" t="n">
        <v>0</v>
      </c>
      <c r="J128" s="20" t="n">
        <v>0</v>
      </c>
      <c r="K128" s="20" t="n">
        <v>0</v>
      </c>
      <c r="L128" s="160" t="n">
        <v>-1.22</v>
      </c>
      <c r="M128" s="21" t="n"/>
      <c r="N128" s="21" t="n"/>
      <c r="O128" s="21" t="n"/>
      <c r="P128" s="79" t="n">
        <v>0</v>
      </c>
    </row>
    <row r="129" ht="18" customHeight="1">
      <c r="A129" s="143" t="inlineStr">
        <is>
          <t xml:space="preserve">  ↳ S3805 Fan Total</t>
        </is>
      </c>
      <c r="B129" s="144" t="inlineStr">
        <is>
          <t>B0DHZ1GPXB</t>
        </is>
      </c>
      <c r="C129" s="145" t="inlineStr">
        <is>
          <t>W1–W13</t>
        </is>
      </c>
      <c r="D129" s="144" t="inlineStr">
        <is>
          <t>Total</t>
        </is>
      </c>
      <c r="E129" s="146">
        <f>SUM(E116:E128)</f>
        <v/>
      </c>
      <c r="F129" s="146">
        <f>SUM(F116:F128)</f>
        <v/>
      </c>
      <c r="G129" s="146">
        <f>SUM(G116:G128)</f>
        <v/>
      </c>
      <c r="H129" s="146">
        <f>SUM(H116:H128)</f>
        <v/>
      </c>
      <c r="I129" s="147">
        <f>SUM(I116:I128)</f>
        <v/>
      </c>
      <c r="J129" s="147">
        <f>SUM(J116:J128)</f>
        <v/>
      </c>
      <c r="K129" s="147">
        <f>SUM(K116:K128)</f>
        <v/>
      </c>
      <c r="L129" s="146">
        <f>SUM(L116:L128)</f>
        <v/>
      </c>
      <c r="M129" s="148">
        <f>IF(E129&gt;0,H129/E129*100,"—")</f>
        <v/>
      </c>
      <c r="P129" s="149" t="n">
        <v>0</v>
      </c>
    </row>
    <row r="130" ht="16" customHeight="1">
      <c r="A130" s="70" t="inlineStr">
        <is>
          <t>M6 Case</t>
        </is>
      </c>
      <c r="B130" s="71" t="inlineStr">
        <is>
          <t>B09X697T7N</t>
        </is>
      </c>
      <c r="C130" s="72" t="inlineStr">
        <is>
          <t>W1</t>
        </is>
      </c>
      <c r="D130" s="71" t="inlineStr">
        <is>
          <t>Feb 1–7</t>
        </is>
      </c>
      <c r="E130" s="73" t="n">
        <v>0</v>
      </c>
      <c r="F130" s="73" t="n">
        <v>0</v>
      </c>
      <c r="G130" s="73" t="n">
        <v>0</v>
      </c>
      <c r="H130" s="73" t="n">
        <v>0</v>
      </c>
      <c r="I130" s="18" t="n">
        <v>0</v>
      </c>
      <c r="J130" s="18" t="n">
        <v>0</v>
      </c>
      <c r="K130" s="18" t="n">
        <v>0</v>
      </c>
      <c r="L130" s="73" t="n">
        <v>0</v>
      </c>
      <c r="M130" s="19" t="n"/>
      <c r="N130" s="19" t="n"/>
      <c r="O130" s="19" t="n"/>
      <c r="P130" s="74" t="n">
        <v>0</v>
      </c>
    </row>
    <row r="131" ht="16" customHeight="1">
      <c r="A131" s="75" t="inlineStr">
        <is>
          <t>M6 Case</t>
        </is>
      </c>
      <c r="B131" s="76" t="inlineStr">
        <is>
          <t>B09X697T7N</t>
        </is>
      </c>
      <c r="C131" s="77" t="inlineStr">
        <is>
          <t>W2</t>
        </is>
      </c>
      <c r="D131" s="76" t="inlineStr">
        <is>
          <t>Feb 8–14</t>
        </is>
      </c>
      <c r="E131" s="78" t="n">
        <v>0</v>
      </c>
      <c r="F131" s="78" t="n">
        <v>0</v>
      </c>
      <c r="G131" s="78" t="n">
        <v>0</v>
      </c>
      <c r="H131" s="78" t="n">
        <v>0</v>
      </c>
      <c r="I131" s="20" t="n">
        <v>0</v>
      </c>
      <c r="J131" s="20" t="n">
        <v>0</v>
      </c>
      <c r="K131" s="20" t="n">
        <v>0</v>
      </c>
      <c r="L131" s="78" t="n">
        <v>0</v>
      </c>
      <c r="M131" s="21" t="n"/>
      <c r="N131" s="21" t="n"/>
      <c r="O131" s="21" t="n"/>
      <c r="P131" s="79" t="n">
        <v>0</v>
      </c>
    </row>
    <row r="132" ht="16" customHeight="1">
      <c r="A132" s="80" t="inlineStr">
        <is>
          <t>M6 Case</t>
        </is>
      </c>
      <c r="B132" s="81" t="inlineStr">
        <is>
          <t>B09X697T7N</t>
        </is>
      </c>
      <c r="C132" s="82" t="inlineStr">
        <is>
          <t>W3</t>
        </is>
      </c>
      <c r="D132" s="81" t="inlineStr">
        <is>
          <t>Feb 15–21</t>
        </is>
      </c>
      <c r="E132" s="83" t="n">
        <v>0</v>
      </c>
      <c r="F132" s="83" t="n">
        <v>0</v>
      </c>
      <c r="G132" s="83" t="n">
        <v>0</v>
      </c>
      <c r="H132" s="83" t="n">
        <v>0</v>
      </c>
      <c r="I132" s="22" t="n">
        <v>0</v>
      </c>
      <c r="J132" s="22" t="n">
        <v>0</v>
      </c>
      <c r="K132" s="22" t="n">
        <v>0</v>
      </c>
      <c r="L132" s="83" t="n">
        <v>0</v>
      </c>
      <c r="M132" s="23" t="n"/>
      <c r="N132" s="23" t="n"/>
      <c r="O132" s="23" t="n"/>
      <c r="P132" s="84" t="n">
        <v>0</v>
      </c>
    </row>
    <row r="133" ht="16" customHeight="1">
      <c r="A133" s="85" t="inlineStr">
        <is>
          <t>M6 Case</t>
        </is>
      </c>
      <c r="B133" s="86" t="inlineStr">
        <is>
          <t>B09X697T7N</t>
        </is>
      </c>
      <c r="C133" s="87" t="inlineStr">
        <is>
          <t>W4</t>
        </is>
      </c>
      <c r="D133" s="86" t="inlineStr">
        <is>
          <t>Feb 22–28</t>
        </is>
      </c>
      <c r="E133" s="88" t="n">
        <v>0</v>
      </c>
      <c r="F133" s="88" t="n">
        <v>0</v>
      </c>
      <c r="G133" s="88" t="n">
        <v>0</v>
      </c>
      <c r="H133" s="88" t="n">
        <v>0</v>
      </c>
      <c r="I133" s="24" t="n">
        <v>0</v>
      </c>
      <c r="J133" s="24" t="n">
        <v>0</v>
      </c>
      <c r="K133" s="24" t="n">
        <v>0</v>
      </c>
      <c r="L133" s="88" t="n">
        <v>0</v>
      </c>
      <c r="M133" s="25" t="n"/>
      <c r="N133" s="25" t="n"/>
      <c r="O133" s="25" t="n"/>
      <c r="P133" s="89" t="n">
        <v>0</v>
      </c>
    </row>
    <row r="134" ht="16" customHeight="1">
      <c r="A134" s="90" t="inlineStr">
        <is>
          <t>M6 Case</t>
        </is>
      </c>
      <c r="B134" s="91" t="inlineStr">
        <is>
          <t>B09X697T7N</t>
        </is>
      </c>
      <c r="C134" s="92" t="inlineStr">
        <is>
          <t>W5</t>
        </is>
      </c>
      <c r="D134" s="91" t="inlineStr">
        <is>
          <t>Mar 1–7</t>
        </is>
      </c>
      <c r="E134" s="93" t="n">
        <v>0</v>
      </c>
      <c r="F134" s="93" t="n">
        <v>0.63</v>
      </c>
      <c r="G134" s="93" t="n">
        <v>0</v>
      </c>
      <c r="H134" s="93" t="n">
        <v>0.63</v>
      </c>
      <c r="I134" s="26" t="n">
        <v>0</v>
      </c>
      <c r="J134" s="26" t="n">
        <v>0</v>
      </c>
      <c r="K134" s="26" t="n">
        <v>0</v>
      </c>
      <c r="L134" s="166" t="n">
        <v>-0.63</v>
      </c>
      <c r="M134" s="60" t="n"/>
      <c r="N134" s="60" t="n"/>
      <c r="O134" s="60" t="n"/>
      <c r="P134" s="96" t="n">
        <v>0</v>
      </c>
    </row>
    <row r="135" ht="16" customHeight="1">
      <c r="A135" s="97" t="inlineStr">
        <is>
          <t>M6 Case</t>
        </is>
      </c>
      <c r="B135" s="98" t="inlineStr">
        <is>
          <t>B09X697T7N</t>
        </is>
      </c>
      <c r="C135" s="99" t="inlineStr">
        <is>
          <t>W6</t>
        </is>
      </c>
      <c r="D135" s="98" t="inlineStr">
        <is>
          <t>Mar 8–14</t>
        </is>
      </c>
      <c r="E135" s="100" t="n">
        <v>0</v>
      </c>
      <c r="F135" s="100" t="n">
        <v>1.05</v>
      </c>
      <c r="G135" s="100" t="n">
        <v>0</v>
      </c>
      <c r="H135" s="100" t="n">
        <v>1.05</v>
      </c>
      <c r="I135" s="28" t="n">
        <v>0</v>
      </c>
      <c r="J135" s="28" t="n">
        <v>0</v>
      </c>
      <c r="K135" s="28" t="n">
        <v>0</v>
      </c>
      <c r="L135" s="168" t="n">
        <v>-85.20999999999999</v>
      </c>
      <c r="M135" s="61" t="n"/>
      <c r="N135" s="61" t="n"/>
      <c r="O135" s="61" t="n"/>
      <c r="P135" s="103" t="n">
        <v>0</v>
      </c>
    </row>
    <row r="136" ht="16" customHeight="1">
      <c r="A136" s="104" t="inlineStr">
        <is>
          <t>M6 Case</t>
        </is>
      </c>
      <c r="B136" s="105" t="inlineStr">
        <is>
          <t>B09X697T7N</t>
        </is>
      </c>
      <c r="C136" s="106" t="inlineStr">
        <is>
          <t>W7</t>
        </is>
      </c>
      <c r="D136" s="105" t="inlineStr">
        <is>
          <t>Mar 15–21</t>
        </is>
      </c>
      <c r="E136" s="107" t="n">
        <v>0</v>
      </c>
      <c r="F136" s="107" t="n">
        <v>6.92</v>
      </c>
      <c r="G136" s="107" t="n">
        <v>0</v>
      </c>
      <c r="H136" s="107" t="n">
        <v>6.92</v>
      </c>
      <c r="I136" s="30" t="n">
        <v>0</v>
      </c>
      <c r="J136" s="30" t="n">
        <v>0</v>
      </c>
      <c r="K136" s="30" t="n">
        <v>1</v>
      </c>
      <c r="L136" s="164" t="n">
        <v>-6.92</v>
      </c>
      <c r="M136" s="56" t="n"/>
      <c r="N136" s="56" t="n"/>
      <c r="O136" s="56" t="n"/>
      <c r="P136" s="110" t="n">
        <v>0</v>
      </c>
    </row>
    <row r="137" ht="16" customHeight="1">
      <c r="A137" s="111" t="inlineStr">
        <is>
          <t>M6 Case</t>
        </is>
      </c>
      <c r="B137" s="112" t="inlineStr">
        <is>
          <t>B09X697T7N</t>
        </is>
      </c>
      <c r="C137" s="113" t="inlineStr">
        <is>
          <t>W8</t>
        </is>
      </c>
      <c r="D137" s="112" t="inlineStr">
        <is>
          <t>Mar 22–28</t>
        </is>
      </c>
      <c r="E137" s="114" t="n">
        <v>0</v>
      </c>
      <c r="F137" s="114" t="n">
        <v>6.83</v>
      </c>
      <c r="G137" s="114" t="n">
        <v>0</v>
      </c>
      <c r="H137" s="114" t="n">
        <v>6.83</v>
      </c>
      <c r="I137" s="32" t="n">
        <v>0</v>
      </c>
      <c r="J137" s="32" t="n">
        <v>0</v>
      </c>
      <c r="K137" s="32" t="n">
        <v>1</v>
      </c>
      <c r="L137" s="157" t="n">
        <v>-6.83</v>
      </c>
      <c r="M137" s="57" t="n"/>
      <c r="N137" s="57" t="n"/>
      <c r="O137" s="57" t="n"/>
      <c r="P137" s="117" t="n">
        <v>0</v>
      </c>
    </row>
    <row r="138" ht="16" customHeight="1">
      <c r="A138" s="118" t="inlineStr">
        <is>
          <t>M6 Case</t>
        </is>
      </c>
      <c r="B138" s="119" t="inlineStr">
        <is>
          <t>B09X697T7N</t>
        </is>
      </c>
      <c r="C138" s="120" t="inlineStr">
        <is>
          <t>W9</t>
        </is>
      </c>
      <c r="D138" s="119" t="inlineStr">
        <is>
          <t>Mar 29–Apr 4</t>
        </is>
      </c>
      <c r="E138" s="121" t="n">
        <v>0</v>
      </c>
      <c r="F138" s="121" t="n">
        <v>1.99</v>
      </c>
      <c r="G138" s="121" t="n">
        <v>0</v>
      </c>
      <c r="H138" s="121" t="n">
        <v>1.99</v>
      </c>
      <c r="I138" s="34" t="n">
        <v>0</v>
      </c>
      <c r="J138" s="34" t="n">
        <v>0</v>
      </c>
      <c r="K138" s="34" t="n">
        <v>0</v>
      </c>
      <c r="L138" s="165" t="n">
        <v>-1.99</v>
      </c>
      <c r="M138" s="58" t="n"/>
      <c r="N138" s="58" t="n"/>
      <c r="O138" s="58" t="n"/>
      <c r="P138" s="124" t="n">
        <v>0</v>
      </c>
    </row>
    <row r="139" ht="16" customHeight="1">
      <c r="A139" s="125" t="inlineStr">
        <is>
          <t>M6 Case</t>
        </is>
      </c>
      <c r="B139" s="126" t="inlineStr">
        <is>
          <t>B09X697T7N</t>
        </is>
      </c>
      <c r="C139" s="127" t="inlineStr">
        <is>
          <t>W10</t>
        </is>
      </c>
      <c r="D139" s="126" t="inlineStr">
        <is>
          <t>Apr 5–11</t>
        </is>
      </c>
      <c r="E139" s="128" t="n">
        <v>0</v>
      </c>
      <c r="F139" s="128" t="n">
        <v>0</v>
      </c>
      <c r="G139" s="128" t="n">
        <v>0</v>
      </c>
      <c r="H139" s="128" t="n">
        <v>0</v>
      </c>
      <c r="I139" s="36" t="n">
        <v>0</v>
      </c>
      <c r="J139" s="36" t="n">
        <v>0</v>
      </c>
      <c r="K139" s="36" t="n">
        <v>0</v>
      </c>
      <c r="L139" s="128" t="n">
        <v>0</v>
      </c>
      <c r="M139" s="62" t="n"/>
      <c r="N139" s="62" t="n"/>
      <c r="O139" s="62" t="n"/>
      <c r="P139" s="131" t="n">
        <v>0</v>
      </c>
    </row>
    <row r="140" ht="16" customHeight="1">
      <c r="A140" s="132" t="inlineStr">
        <is>
          <t>M6 Case</t>
        </is>
      </c>
      <c r="B140" s="133" t="inlineStr">
        <is>
          <t>B09X697T7N</t>
        </is>
      </c>
      <c r="C140" s="134" t="inlineStr">
        <is>
          <t>W11</t>
        </is>
      </c>
      <c r="D140" s="133" t="inlineStr">
        <is>
          <t>Apr 12–18</t>
        </is>
      </c>
      <c r="E140" s="135" t="n">
        <v>0</v>
      </c>
      <c r="F140" s="135" t="n">
        <v>0</v>
      </c>
      <c r="G140" s="135" t="n">
        <v>0</v>
      </c>
      <c r="H140" s="135" t="n">
        <v>0</v>
      </c>
      <c r="I140" s="38" t="n">
        <v>0</v>
      </c>
      <c r="J140" s="38" t="n">
        <v>0</v>
      </c>
      <c r="K140" s="38" t="n">
        <v>0</v>
      </c>
      <c r="L140" s="135" t="n">
        <v>0</v>
      </c>
      <c r="M140" s="59" t="n"/>
      <c r="N140" s="59" t="n"/>
      <c r="O140" s="59" t="n"/>
      <c r="P140" s="138" t="n">
        <v>0</v>
      </c>
    </row>
    <row r="141" ht="16" customHeight="1">
      <c r="A141" s="70" t="inlineStr">
        <is>
          <t>M6 Case</t>
        </is>
      </c>
      <c r="B141" s="71" t="inlineStr">
        <is>
          <t>B09X697T7N</t>
        </is>
      </c>
      <c r="C141" s="72" t="inlineStr">
        <is>
          <t>W12</t>
        </is>
      </c>
      <c r="D141" s="71" t="inlineStr">
        <is>
          <t>Apr 19–25</t>
        </is>
      </c>
      <c r="E141" s="73" t="n">
        <v>0</v>
      </c>
      <c r="F141" s="73" t="n">
        <v>0</v>
      </c>
      <c r="G141" s="73" t="n">
        <v>0</v>
      </c>
      <c r="H141" s="73" t="n">
        <v>0</v>
      </c>
      <c r="I141" s="18" t="n">
        <v>0</v>
      </c>
      <c r="J141" s="18" t="n">
        <v>0</v>
      </c>
      <c r="K141" s="18" t="n">
        <v>0</v>
      </c>
      <c r="L141" s="73" t="n">
        <v>0</v>
      </c>
      <c r="M141" s="19" t="n"/>
      <c r="N141" s="19" t="n"/>
      <c r="O141" s="19" t="n"/>
      <c r="P141" s="74" t="n">
        <v>0</v>
      </c>
    </row>
    <row r="142" ht="16" customHeight="1">
      <c r="A142" s="75" t="inlineStr">
        <is>
          <t>M6 Case</t>
        </is>
      </c>
      <c r="B142" s="76" t="inlineStr">
        <is>
          <t>B09X697T7N</t>
        </is>
      </c>
      <c r="C142" s="77" t="inlineStr">
        <is>
          <t>W13</t>
        </is>
      </c>
      <c r="D142" s="76" t="inlineStr">
        <is>
          <t>Apr 26–May 1</t>
        </is>
      </c>
      <c r="E142" s="78" t="n">
        <v>0</v>
      </c>
      <c r="F142" s="78" t="n">
        <v>0</v>
      </c>
      <c r="G142" s="78" t="n">
        <v>0</v>
      </c>
      <c r="H142" s="78" t="n">
        <v>0</v>
      </c>
      <c r="I142" s="20" t="n">
        <v>0</v>
      </c>
      <c r="J142" s="20" t="n">
        <v>0</v>
      </c>
      <c r="K142" s="20" t="n">
        <v>0</v>
      </c>
      <c r="L142" s="78" t="n">
        <v>0</v>
      </c>
      <c r="M142" s="21" t="n"/>
      <c r="N142" s="21" t="n"/>
      <c r="O142" s="21" t="n"/>
      <c r="P142" s="79" t="n">
        <v>0</v>
      </c>
    </row>
    <row r="143" ht="18" customHeight="1">
      <c r="A143" s="143" t="inlineStr">
        <is>
          <t xml:space="preserve">  ↳ M6 Case Total</t>
        </is>
      </c>
      <c r="B143" s="144" t="inlineStr">
        <is>
          <t>B09X697T7N</t>
        </is>
      </c>
      <c r="C143" s="145" t="inlineStr">
        <is>
          <t>W1–W13</t>
        </is>
      </c>
      <c r="D143" s="144" t="inlineStr">
        <is>
          <t>Total</t>
        </is>
      </c>
      <c r="E143" s="146">
        <f>SUM(E130:E142)</f>
        <v/>
      </c>
      <c r="F143" s="146">
        <f>SUM(F130:F142)</f>
        <v/>
      </c>
      <c r="G143" s="146">
        <f>SUM(G130:G142)</f>
        <v/>
      </c>
      <c r="H143" s="146">
        <f>SUM(H130:H142)</f>
        <v/>
      </c>
      <c r="I143" s="147">
        <f>SUM(I130:I142)</f>
        <v/>
      </c>
      <c r="J143" s="147">
        <f>SUM(J130:J142)</f>
        <v/>
      </c>
      <c r="K143" s="147">
        <f>SUM(K130:K142)</f>
        <v/>
      </c>
      <c r="L143" s="146">
        <f>SUM(L130:L142)</f>
        <v/>
      </c>
      <c r="M143" s="148">
        <f>IF(E143&gt;0,H143/E143*100,"—")</f>
        <v/>
      </c>
      <c r="P143" s="149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510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68" t="inlineStr">
        <is>
          <t>Child ASIN Detail — Weekly Sales &amp; Spend Breakdown</t>
        </is>
      </c>
    </row>
    <row r="2" ht="4" customHeight="1"/>
    <row r="3" ht="20" customHeight="1">
      <c r="A3" s="69" t="inlineStr">
        <is>
          <t>Parent Product</t>
        </is>
      </c>
      <c r="B3" s="69" t="inlineStr">
        <is>
          <t>Child ASIN</t>
        </is>
      </c>
      <c r="C3" s="69" t="inlineStr">
        <is>
          <t>SKU/Name</t>
        </is>
      </c>
      <c r="D3" s="69" t="inlineStr">
        <is>
          <t>Week</t>
        </is>
      </c>
      <c r="E3" s="69" t="inlineStr">
        <is>
          <t>Sales ($)</t>
        </is>
      </c>
      <c r="F3" s="69" t="inlineStr">
        <is>
          <t>Spend ($)</t>
        </is>
      </c>
      <c r="G3" s="69" t="inlineStr">
        <is>
          <t>Units</t>
        </is>
      </c>
      <c r="H3" s="69" t="inlineStr">
        <is>
          <t>Organic</t>
        </is>
      </c>
      <c r="I3" s="69" t="inlineStr">
        <is>
          <t>PPC</t>
        </is>
      </c>
      <c r="J3" s="69" t="inlineStr">
        <is>
          <t>Org %</t>
        </is>
      </c>
      <c r="K3" s="69" t="inlineStr">
        <is>
          <t>ACOS (approx)</t>
        </is>
      </c>
      <c r="L3" s="69" t="inlineStr">
        <is>
          <t>5W Sales</t>
        </is>
      </c>
      <c r="M3" s="69" t="inlineStr">
        <is>
          <t>5W Units</t>
        </is>
      </c>
    </row>
    <row r="4" ht="16" customHeight="1">
      <c r="A4" s="169" t="inlineStr">
        <is>
          <t>M5 Case</t>
        </is>
      </c>
      <c r="B4" s="71" t="inlineStr">
        <is>
          <t>B0DGFS7QTL</t>
        </is>
      </c>
      <c r="C4" s="70" t="inlineStr">
        <is>
          <t>Geometric Future M5 Tempered Glass Mid T</t>
        </is>
      </c>
      <c r="D4" s="72" t="inlineStr">
        <is>
          <t>W1</t>
        </is>
      </c>
      <c r="E4" s="73" t="n">
        <v>0</v>
      </c>
      <c r="F4" s="73" t="n">
        <v>0</v>
      </c>
      <c r="G4" s="18" t="n">
        <v>0</v>
      </c>
      <c r="H4" s="18" t="n">
        <v>0</v>
      </c>
      <c r="I4" s="18" t="n">
        <v>0</v>
      </c>
      <c r="J4" s="170" t="n"/>
      <c r="K4" s="19" t="n"/>
      <c r="L4" s="171" t="n">
        <v>19507.8</v>
      </c>
      <c r="M4" s="171" t="n">
        <v>125</v>
      </c>
    </row>
    <row r="5" ht="16" customHeight="1">
      <c r="A5" s="172" t="inlineStr">
        <is>
          <t>M5 Case</t>
        </is>
      </c>
      <c r="B5" s="76" t="inlineStr">
        <is>
          <t>B0DGFS7QTL</t>
        </is>
      </c>
      <c r="C5" s="75" t="inlineStr">
        <is>
          <t>Geometric Future M5 Tempered Glass Mid T</t>
        </is>
      </c>
      <c r="D5" s="77" t="inlineStr">
        <is>
          <t>W2</t>
        </is>
      </c>
      <c r="E5" s="78" t="n">
        <v>0</v>
      </c>
      <c r="F5" s="78" t="n">
        <v>0</v>
      </c>
      <c r="G5" s="20" t="n">
        <v>0</v>
      </c>
      <c r="H5" s="20" t="n">
        <v>0</v>
      </c>
      <c r="I5" s="20" t="n">
        <v>0</v>
      </c>
      <c r="J5" s="173" t="n"/>
      <c r="K5" s="21" t="n"/>
      <c r="L5" s="174" t="n">
        <v>19507.8</v>
      </c>
      <c r="M5" s="174" t="n">
        <v>125</v>
      </c>
    </row>
    <row r="6" ht="16" customHeight="1">
      <c r="A6" s="175" t="inlineStr">
        <is>
          <t>M5 Case</t>
        </is>
      </c>
      <c r="B6" s="81" t="inlineStr">
        <is>
          <t>B0DGFS7QTL</t>
        </is>
      </c>
      <c r="C6" s="80" t="inlineStr">
        <is>
          <t>Geometric Future M5 Tempered Glass Mid T</t>
        </is>
      </c>
      <c r="D6" s="82" t="inlineStr">
        <is>
          <t>W3</t>
        </is>
      </c>
      <c r="E6" s="83" t="n">
        <v>0</v>
      </c>
      <c r="F6" s="83" t="n">
        <v>0</v>
      </c>
      <c r="G6" s="22" t="n">
        <v>0</v>
      </c>
      <c r="H6" s="22" t="n">
        <v>0</v>
      </c>
      <c r="I6" s="22" t="n">
        <v>0</v>
      </c>
      <c r="J6" s="176" t="n"/>
      <c r="K6" s="23" t="n"/>
      <c r="L6" s="177" t="n">
        <v>19507.8</v>
      </c>
      <c r="M6" s="177" t="n">
        <v>125</v>
      </c>
    </row>
    <row r="7" ht="16" customHeight="1">
      <c r="A7" s="178" t="inlineStr">
        <is>
          <t>M5 Case</t>
        </is>
      </c>
      <c r="B7" s="86" t="inlineStr">
        <is>
          <t>B0DGFS7QTL</t>
        </is>
      </c>
      <c r="C7" s="85" t="inlineStr">
        <is>
          <t>Geometric Future M5 Tempered Glass Mid T</t>
        </is>
      </c>
      <c r="D7" s="87" t="inlineStr">
        <is>
          <t>W4</t>
        </is>
      </c>
      <c r="E7" s="88" t="n">
        <v>0</v>
      </c>
      <c r="F7" s="88" t="n">
        <v>0</v>
      </c>
      <c r="G7" s="24" t="n">
        <v>0</v>
      </c>
      <c r="H7" s="24" t="n">
        <v>0</v>
      </c>
      <c r="I7" s="24" t="n">
        <v>0</v>
      </c>
      <c r="J7" s="179" t="n"/>
      <c r="K7" s="25" t="n"/>
      <c r="L7" s="180" t="n">
        <v>19507.8</v>
      </c>
      <c r="M7" s="180" t="n">
        <v>125</v>
      </c>
    </row>
    <row r="8" ht="16" customHeight="1">
      <c r="A8" s="181" t="inlineStr">
        <is>
          <t>M5 Case</t>
        </is>
      </c>
      <c r="B8" s="91" t="inlineStr">
        <is>
          <t>B0DGFS7QTL</t>
        </is>
      </c>
      <c r="C8" s="90" t="inlineStr">
        <is>
          <t>Geometric Future M5 Tempered Glass Mid T</t>
        </is>
      </c>
      <c r="D8" s="92" t="inlineStr">
        <is>
          <t>W5</t>
        </is>
      </c>
      <c r="E8" s="93" t="n">
        <v>2558.4</v>
      </c>
      <c r="F8" s="93" t="n">
        <v>594.63</v>
      </c>
      <c r="G8" s="26" t="n">
        <v>17</v>
      </c>
      <c r="H8" s="26" t="n">
        <v>7</v>
      </c>
      <c r="I8" s="26" t="n">
        <v>10</v>
      </c>
      <c r="J8" s="182" t="n">
        <v>0.4117647058823529</v>
      </c>
      <c r="K8" s="95" t="n">
        <v>23.24226078799249</v>
      </c>
      <c r="L8" s="183" t="n">
        <v>19507.8</v>
      </c>
      <c r="M8" s="183" t="n">
        <v>125</v>
      </c>
    </row>
    <row r="9" ht="16" customHeight="1">
      <c r="A9" s="184" t="inlineStr">
        <is>
          <t>M5 Case</t>
        </is>
      </c>
      <c r="B9" s="98" t="inlineStr">
        <is>
          <t>B0DGFS7QTL</t>
        </is>
      </c>
      <c r="C9" s="97" t="inlineStr">
        <is>
          <t>Geometric Future M5 Tempered Glass Mid T</t>
        </is>
      </c>
      <c r="D9" s="99" t="inlineStr">
        <is>
          <t>W6</t>
        </is>
      </c>
      <c r="E9" s="100" t="n">
        <v>2878.2</v>
      </c>
      <c r="F9" s="100" t="n">
        <v>436.26</v>
      </c>
      <c r="G9" s="28" t="n">
        <v>19</v>
      </c>
      <c r="H9" s="28" t="n">
        <v>7</v>
      </c>
      <c r="I9" s="28" t="n">
        <v>12</v>
      </c>
      <c r="J9" s="185" t="n">
        <v>0.3684210526315789</v>
      </c>
      <c r="K9" s="102" t="n">
        <v>15.15739003543882</v>
      </c>
      <c r="L9" s="186" t="n">
        <v>19507.8</v>
      </c>
      <c r="M9" s="186" t="n">
        <v>125</v>
      </c>
    </row>
    <row r="10" ht="16" customHeight="1">
      <c r="A10" s="187" t="inlineStr">
        <is>
          <t>M5 Case</t>
        </is>
      </c>
      <c r="B10" s="105" t="inlineStr">
        <is>
          <t>B0DGFS7QTL</t>
        </is>
      </c>
      <c r="C10" s="104" t="inlineStr">
        <is>
          <t>Geometric Future M5 Tempered Glass Mid T</t>
        </is>
      </c>
      <c r="D10" s="106" t="inlineStr">
        <is>
          <t>W7</t>
        </is>
      </c>
      <c r="E10" s="107" t="n">
        <v>2238.6</v>
      </c>
      <c r="F10" s="107" t="n">
        <v>399.84</v>
      </c>
      <c r="G10" s="30" t="n">
        <v>14</v>
      </c>
      <c r="H10" s="30" t="n">
        <v>5</v>
      </c>
      <c r="I10" s="30" t="n">
        <v>9</v>
      </c>
      <c r="J10" s="188" t="n">
        <v>0.3571428571428572</v>
      </c>
      <c r="K10" s="109" t="n">
        <v>17.86116322701688</v>
      </c>
      <c r="L10" s="189" t="n">
        <v>19507.8</v>
      </c>
      <c r="M10" s="189" t="n">
        <v>125</v>
      </c>
    </row>
    <row r="11" ht="16" customHeight="1">
      <c r="A11" s="190" t="inlineStr">
        <is>
          <t>M5 Case</t>
        </is>
      </c>
      <c r="B11" s="112" t="inlineStr">
        <is>
          <t>B0DGFS7QTL</t>
        </is>
      </c>
      <c r="C11" s="111" t="inlineStr">
        <is>
          <t>Geometric Future M5 Tempered Glass Mid T</t>
        </is>
      </c>
      <c r="D11" s="113" t="inlineStr">
        <is>
          <t>W8</t>
        </is>
      </c>
      <c r="E11" s="114" t="n">
        <v>2078.7</v>
      </c>
      <c r="F11" s="114" t="n">
        <v>374.52</v>
      </c>
      <c r="G11" s="32" t="n">
        <v>13</v>
      </c>
      <c r="H11" s="32" t="n">
        <v>10</v>
      </c>
      <c r="I11" s="32" t="n">
        <v>3</v>
      </c>
      <c r="J11" s="191" t="n">
        <v>0.7692307692307693</v>
      </c>
      <c r="K11" s="116" t="n">
        <v>18.01702987444076</v>
      </c>
      <c r="L11" s="192" t="n">
        <v>19507.8</v>
      </c>
      <c r="M11" s="192" t="n">
        <v>125</v>
      </c>
    </row>
    <row r="12" ht="16" customHeight="1">
      <c r="A12" s="193" t="inlineStr">
        <is>
          <t>M5 Case</t>
        </is>
      </c>
      <c r="B12" s="119" t="inlineStr">
        <is>
          <t>B0DGFS7QTL</t>
        </is>
      </c>
      <c r="C12" s="118" t="inlineStr">
        <is>
          <t>Geometric Future M5 Tempered Glass Mid T</t>
        </is>
      </c>
      <c r="D12" s="120" t="inlineStr">
        <is>
          <t>W9</t>
        </is>
      </c>
      <c r="E12" s="121" t="n">
        <v>2718.3</v>
      </c>
      <c r="F12" s="121" t="n">
        <v>470.2</v>
      </c>
      <c r="G12" s="34" t="n">
        <v>18</v>
      </c>
      <c r="H12" s="34" t="n">
        <v>9</v>
      </c>
      <c r="I12" s="34" t="n">
        <v>9</v>
      </c>
      <c r="J12" s="194" t="n">
        <v>0.5</v>
      </c>
      <c r="K12" s="123" t="n">
        <v>17.29757569068903</v>
      </c>
      <c r="L12" s="195" t="n">
        <v>19507.8</v>
      </c>
      <c r="M12" s="195" t="n">
        <v>125</v>
      </c>
    </row>
    <row r="13" ht="16" customHeight="1">
      <c r="A13" s="196" t="inlineStr">
        <is>
          <t>M5 Case</t>
        </is>
      </c>
      <c r="B13" s="126" t="inlineStr">
        <is>
          <t>B0DGFS7QTL</t>
        </is>
      </c>
      <c r="C13" s="125" t="inlineStr">
        <is>
          <t>Geometric Future M5 Tempered Glass Mid T</t>
        </is>
      </c>
      <c r="D13" s="127" t="inlineStr">
        <is>
          <t>W10</t>
        </is>
      </c>
      <c r="E13" s="128" t="n">
        <v>2078.7</v>
      </c>
      <c r="F13" s="128" t="n">
        <v>571.9</v>
      </c>
      <c r="G13" s="36" t="n">
        <v>13</v>
      </c>
      <c r="H13" s="36" t="n">
        <v>7</v>
      </c>
      <c r="I13" s="36" t="n">
        <v>6</v>
      </c>
      <c r="J13" s="197" t="n">
        <v>0.5384615384615384</v>
      </c>
      <c r="K13" s="130" t="n">
        <v>27.512387549911</v>
      </c>
      <c r="L13" s="198" t="n">
        <v>19507.8</v>
      </c>
      <c r="M13" s="198" t="n">
        <v>125</v>
      </c>
    </row>
    <row r="14" ht="16" customHeight="1">
      <c r="A14" s="199" t="inlineStr">
        <is>
          <t>M5 Case</t>
        </is>
      </c>
      <c r="B14" s="133" t="inlineStr">
        <is>
          <t>B0DGFS7QTL</t>
        </is>
      </c>
      <c r="C14" s="132" t="inlineStr">
        <is>
          <t>Geometric Future M5 Tempered Glass Mid T</t>
        </is>
      </c>
      <c r="D14" s="134" t="inlineStr">
        <is>
          <t>W11</t>
        </is>
      </c>
      <c r="E14" s="135" t="n">
        <v>2398.5</v>
      </c>
      <c r="F14" s="135" t="n">
        <v>600.86</v>
      </c>
      <c r="G14" s="38" t="n">
        <v>15</v>
      </c>
      <c r="H14" s="38" t="n">
        <v>6</v>
      </c>
      <c r="I14" s="38" t="n">
        <v>9</v>
      </c>
      <c r="J14" s="200" t="n">
        <v>0.4</v>
      </c>
      <c r="K14" s="137" t="n">
        <v>25.05149051490515</v>
      </c>
      <c r="L14" s="201" t="n">
        <v>19507.8</v>
      </c>
      <c r="M14" s="201" t="n">
        <v>125</v>
      </c>
    </row>
    <row r="15" ht="16" customHeight="1">
      <c r="A15" s="169" t="inlineStr">
        <is>
          <t>M5 Case</t>
        </is>
      </c>
      <c r="B15" s="71" t="inlineStr">
        <is>
          <t>B0DGFS7QTL</t>
        </is>
      </c>
      <c r="C15" s="70" t="inlineStr">
        <is>
          <t>Geometric Future M5 Tempered Glass Mid T</t>
        </is>
      </c>
      <c r="D15" s="72" t="inlineStr">
        <is>
          <t>W12</t>
        </is>
      </c>
      <c r="E15" s="73" t="n">
        <v>1119.3</v>
      </c>
      <c r="F15" s="73" t="n">
        <v>350.99</v>
      </c>
      <c r="G15" s="18" t="n">
        <v>7</v>
      </c>
      <c r="H15" s="18" t="n">
        <v>5</v>
      </c>
      <c r="I15" s="18" t="n">
        <v>2</v>
      </c>
      <c r="J15" s="202" t="n">
        <v>0.7142857142857143</v>
      </c>
      <c r="K15" s="140" t="n">
        <v>31.35799160189404</v>
      </c>
      <c r="L15" s="171" t="n">
        <v>19507.8</v>
      </c>
      <c r="M15" s="171" t="n">
        <v>125</v>
      </c>
    </row>
    <row r="16" ht="16" customHeight="1">
      <c r="A16" s="172" t="inlineStr">
        <is>
          <t>M5 Case</t>
        </is>
      </c>
      <c r="B16" s="76" t="inlineStr">
        <is>
          <t>B0DGFS7QTL</t>
        </is>
      </c>
      <c r="C16" s="75" t="inlineStr">
        <is>
          <t>Geometric Future M5 Tempered Glass Mid T</t>
        </is>
      </c>
      <c r="D16" s="77" t="inlineStr">
        <is>
          <t>W13</t>
        </is>
      </c>
      <c r="E16" s="78" t="n">
        <v>1439.1</v>
      </c>
      <c r="F16" s="78" t="n">
        <v>286.45</v>
      </c>
      <c r="G16" s="20" t="n">
        <v>9</v>
      </c>
      <c r="H16" s="20" t="n">
        <v>3</v>
      </c>
      <c r="I16" s="20" t="n">
        <v>6</v>
      </c>
      <c r="J16" s="203" t="n">
        <v>0.3333333333333333</v>
      </c>
      <c r="K16" s="142" t="n">
        <v>19.90480161211869</v>
      </c>
      <c r="L16" s="174" t="n">
        <v>19507.8</v>
      </c>
      <c r="M16" s="174" t="n">
        <v>125</v>
      </c>
    </row>
    <row r="17" ht="16" customHeight="1">
      <c r="A17" s="169" t="inlineStr">
        <is>
          <t>M5 Case</t>
        </is>
      </c>
      <c r="B17" s="71" t="inlineStr">
        <is>
          <t>B0DGFX3T34</t>
        </is>
      </c>
      <c r="C17" s="70" t="inlineStr">
        <is>
          <t>Geometric Future M5 Tempered Glass Mid T</t>
        </is>
      </c>
      <c r="D17" s="72" t="inlineStr">
        <is>
          <t>W1</t>
        </is>
      </c>
      <c r="E17" s="73" t="n">
        <v>0</v>
      </c>
      <c r="F17" s="73" t="n">
        <v>0</v>
      </c>
      <c r="G17" s="18" t="n">
        <v>0</v>
      </c>
      <c r="H17" s="18" t="n">
        <v>0</v>
      </c>
      <c r="I17" s="18" t="n">
        <v>0</v>
      </c>
      <c r="J17" s="170" t="n"/>
      <c r="K17" s="19" t="n"/>
      <c r="L17" s="171" t="n">
        <v>13311.24</v>
      </c>
      <c r="M17" s="171" t="n">
        <v>90</v>
      </c>
    </row>
    <row r="18" ht="16" customHeight="1">
      <c r="A18" s="172" t="inlineStr">
        <is>
          <t>M5 Case</t>
        </is>
      </c>
      <c r="B18" s="76" t="inlineStr">
        <is>
          <t>B0DGFX3T34</t>
        </is>
      </c>
      <c r="C18" s="75" t="inlineStr">
        <is>
          <t>Geometric Future M5 Tempered Glass Mid T</t>
        </is>
      </c>
      <c r="D18" s="77" t="inlineStr">
        <is>
          <t>W2</t>
        </is>
      </c>
      <c r="E18" s="78" t="n">
        <v>0</v>
      </c>
      <c r="F18" s="78" t="n">
        <v>0</v>
      </c>
      <c r="G18" s="20" t="n">
        <v>0</v>
      </c>
      <c r="H18" s="20" t="n">
        <v>0</v>
      </c>
      <c r="I18" s="20" t="n">
        <v>0</v>
      </c>
      <c r="J18" s="173" t="n"/>
      <c r="K18" s="21" t="n"/>
      <c r="L18" s="174" t="n">
        <v>13311.24</v>
      </c>
      <c r="M18" s="174" t="n">
        <v>90</v>
      </c>
    </row>
    <row r="19" ht="16" customHeight="1">
      <c r="A19" s="175" t="inlineStr">
        <is>
          <t>M5 Case</t>
        </is>
      </c>
      <c r="B19" s="81" t="inlineStr">
        <is>
          <t>B0DGFX3T34</t>
        </is>
      </c>
      <c r="C19" s="80" t="inlineStr">
        <is>
          <t>Geometric Future M5 Tempered Glass Mid T</t>
        </is>
      </c>
      <c r="D19" s="82" t="inlineStr">
        <is>
          <t>W3</t>
        </is>
      </c>
      <c r="E19" s="83" t="n">
        <v>0</v>
      </c>
      <c r="F19" s="83" t="n">
        <v>0</v>
      </c>
      <c r="G19" s="22" t="n">
        <v>0</v>
      </c>
      <c r="H19" s="22" t="n">
        <v>0</v>
      </c>
      <c r="I19" s="22" t="n">
        <v>0</v>
      </c>
      <c r="J19" s="176" t="n"/>
      <c r="K19" s="23" t="n"/>
      <c r="L19" s="177" t="n">
        <v>13311.24</v>
      </c>
      <c r="M19" s="177" t="n">
        <v>90</v>
      </c>
    </row>
    <row r="20" ht="16" customHeight="1">
      <c r="A20" s="178" t="inlineStr">
        <is>
          <t>M5 Case</t>
        </is>
      </c>
      <c r="B20" s="86" t="inlineStr">
        <is>
          <t>B0DGFX3T34</t>
        </is>
      </c>
      <c r="C20" s="85" t="inlineStr">
        <is>
          <t>Geometric Future M5 Tempered Glass Mid T</t>
        </is>
      </c>
      <c r="D20" s="87" t="inlineStr">
        <is>
          <t>W4</t>
        </is>
      </c>
      <c r="E20" s="88" t="n">
        <v>0</v>
      </c>
      <c r="F20" s="88" t="n">
        <v>0</v>
      </c>
      <c r="G20" s="24" t="n">
        <v>0</v>
      </c>
      <c r="H20" s="24" t="n">
        <v>0</v>
      </c>
      <c r="I20" s="24" t="n">
        <v>0</v>
      </c>
      <c r="J20" s="179" t="n"/>
      <c r="K20" s="25" t="n"/>
      <c r="L20" s="180" t="n">
        <v>13311.24</v>
      </c>
      <c r="M20" s="180" t="n">
        <v>90</v>
      </c>
    </row>
    <row r="21" ht="16" customHeight="1">
      <c r="A21" s="181" t="inlineStr">
        <is>
          <t>M5 Case</t>
        </is>
      </c>
      <c r="B21" s="91" t="inlineStr">
        <is>
          <t>B0DGFX3T34</t>
        </is>
      </c>
      <c r="C21" s="90" t="inlineStr">
        <is>
          <t>Geometric Future M5 Tempered Glass Mid T</t>
        </is>
      </c>
      <c r="D21" s="92" t="inlineStr">
        <is>
          <t>W5</t>
        </is>
      </c>
      <c r="E21" s="93" t="n">
        <v>1798.8</v>
      </c>
      <c r="F21" s="93" t="n">
        <v>10.62</v>
      </c>
      <c r="G21" s="26" t="n">
        <v>12</v>
      </c>
      <c r="H21" s="26" t="n">
        <v>10</v>
      </c>
      <c r="I21" s="26" t="n">
        <v>2</v>
      </c>
      <c r="J21" s="182" t="n">
        <v>0.8333333333333334</v>
      </c>
      <c r="K21" s="95" t="n">
        <v>0.590393595730487</v>
      </c>
      <c r="L21" s="183" t="n">
        <v>13311.24</v>
      </c>
      <c r="M21" s="183" t="n">
        <v>90</v>
      </c>
    </row>
    <row r="22" ht="16" customHeight="1">
      <c r="A22" s="184" t="inlineStr">
        <is>
          <t>M5 Case</t>
        </is>
      </c>
      <c r="B22" s="98" t="inlineStr">
        <is>
          <t>B0DGFX3T34</t>
        </is>
      </c>
      <c r="C22" s="97" t="inlineStr">
        <is>
          <t>Geometric Future M5 Tempered Glass Mid T</t>
        </is>
      </c>
      <c r="D22" s="99" t="inlineStr">
        <is>
          <t>W6</t>
        </is>
      </c>
      <c r="E22" s="100" t="n">
        <v>1798.8</v>
      </c>
      <c r="F22" s="100" t="n">
        <v>12.68</v>
      </c>
      <c r="G22" s="28" t="n">
        <v>12</v>
      </c>
      <c r="H22" s="28" t="n">
        <v>12</v>
      </c>
      <c r="I22" s="28" t="n">
        <v>0</v>
      </c>
      <c r="J22" s="185" t="n">
        <v>1</v>
      </c>
      <c r="K22" s="102" t="n">
        <v>0.7049143873693573</v>
      </c>
      <c r="L22" s="186" t="n">
        <v>13311.24</v>
      </c>
      <c r="M22" s="186" t="n">
        <v>90</v>
      </c>
    </row>
    <row r="23" ht="16" customHeight="1">
      <c r="A23" s="187" t="inlineStr">
        <is>
          <t>M5 Case</t>
        </is>
      </c>
      <c r="B23" s="105" t="inlineStr">
        <is>
          <t>B0DGFX3T34</t>
        </is>
      </c>
      <c r="C23" s="104" t="inlineStr">
        <is>
          <t>Geometric Future M5 Tempered Glass Mid T</t>
        </is>
      </c>
      <c r="D23" s="106" t="inlineStr">
        <is>
          <t>W7</t>
        </is>
      </c>
      <c r="E23" s="107" t="n">
        <v>1798.8</v>
      </c>
      <c r="F23" s="107" t="n">
        <v>26.17</v>
      </c>
      <c r="G23" s="30" t="n">
        <v>12</v>
      </c>
      <c r="H23" s="30" t="n">
        <v>11</v>
      </c>
      <c r="I23" s="30" t="n">
        <v>1</v>
      </c>
      <c r="J23" s="188" t="n">
        <v>0.9166666666666666</v>
      </c>
      <c r="K23" s="109" t="n">
        <v>1.454858794752057</v>
      </c>
      <c r="L23" s="189" t="n">
        <v>13311.24</v>
      </c>
      <c r="M23" s="189" t="n">
        <v>90</v>
      </c>
    </row>
    <row r="24" ht="16" customHeight="1">
      <c r="A24" s="190" t="inlineStr">
        <is>
          <t>M5 Case</t>
        </is>
      </c>
      <c r="B24" s="112" t="inlineStr">
        <is>
          <t>B0DGFX3T34</t>
        </is>
      </c>
      <c r="C24" s="111" t="inlineStr">
        <is>
          <t>Geometric Future M5 Tempered Glass Mid T</t>
        </is>
      </c>
      <c r="D24" s="113" t="inlineStr">
        <is>
          <t>W8</t>
        </is>
      </c>
      <c r="E24" s="114" t="n">
        <v>1349.1</v>
      </c>
      <c r="F24" s="114" t="n">
        <v>20.97</v>
      </c>
      <c r="G24" s="32" t="n">
        <v>9</v>
      </c>
      <c r="H24" s="32" t="n">
        <v>9</v>
      </c>
      <c r="I24" s="32" t="n">
        <v>0</v>
      </c>
      <c r="J24" s="191" t="n">
        <v>1</v>
      </c>
      <c r="K24" s="116" t="n">
        <v>1.554369579719813</v>
      </c>
      <c r="L24" s="192" t="n">
        <v>13311.24</v>
      </c>
      <c r="M24" s="192" t="n">
        <v>90</v>
      </c>
    </row>
    <row r="25" ht="16" customHeight="1">
      <c r="A25" s="193" t="inlineStr">
        <is>
          <t>M5 Case</t>
        </is>
      </c>
      <c r="B25" s="119" t="inlineStr">
        <is>
          <t>B0DGFX3T34</t>
        </is>
      </c>
      <c r="C25" s="118" t="inlineStr">
        <is>
          <t>Geometric Future M5 Tempered Glass Mid T</t>
        </is>
      </c>
      <c r="D25" s="120" t="inlineStr">
        <is>
          <t>W9</t>
        </is>
      </c>
      <c r="E25" s="121" t="n">
        <v>1499</v>
      </c>
      <c r="F25" s="121" t="n">
        <v>38.26</v>
      </c>
      <c r="G25" s="34" t="n">
        <v>10</v>
      </c>
      <c r="H25" s="34" t="n">
        <v>7</v>
      </c>
      <c r="I25" s="34" t="n">
        <v>3</v>
      </c>
      <c r="J25" s="194" t="n">
        <v>0.7</v>
      </c>
      <c r="K25" s="123" t="n">
        <v>2.552368245496998</v>
      </c>
      <c r="L25" s="195" t="n">
        <v>13311.24</v>
      </c>
      <c r="M25" s="195" t="n">
        <v>90</v>
      </c>
    </row>
    <row r="26" ht="16" customHeight="1">
      <c r="A26" s="196" t="inlineStr">
        <is>
          <t>M5 Case</t>
        </is>
      </c>
      <c r="B26" s="126" t="inlineStr">
        <is>
          <t>B0DGFX3T34</t>
        </is>
      </c>
      <c r="C26" s="125" t="inlineStr">
        <is>
          <t>Geometric Future M5 Tempered Glass Mid T</t>
        </is>
      </c>
      <c r="D26" s="127" t="inlineStr">
        <is>
          <t>W10</t>
        </is>
      </c>
      <c r="E26" s="128" t="n">
        <v>1049.3</v>
      </c>
      <c r="F26" s="128" t="n">
        <v>77.8</v>
      </c>
      <c r="G26" s="36" t="n">
        <v>7</v>
      </c>
      <c r="H26" s="36" t="n">
        <v>4</v>
      </c>
      <c r="I26" s="36" t="n">
        <v>3</v>
      </c>
      <c r="J26" s="197" t="n">
        <v>0.5714285714285714</v>
      </c>
      <c r="K26" s="130" t="n">
        <v>7.414466787382064</v>
      </c>
      <c r="L26" s="198" t="n">
        <v>13311.24</v>
      </c>
      <c r="M26" s="198" t="n">
        <v>90</v>
      </c>
    </row>
    <row r="27" ht="16" customHeight="1">
      <c r="A27" s="199" t="inlineStr">
        <is>
          <t>M5 Case</t>
        </is>
      </c>
      <c r="B27" s="133" t="inlineStr">
        <is>
          <t>B0DGFX3T34</t>
        </is>
      </c>
      <c r="C27" s="132" t="inlineStr">
        <is>
          <t>Geometric Future M5 Tempered Glass Mid T</t>
        </is>
      </c>
      <c r="D27" s="134" t="inlineStr">
        <is>
          <t>W11</t>
        </is>
      </c>
      <c r="E27" s="135" t="n">
        <v>742.01</v>
      </c>
      <c r="F27" s="135" t="n">
        <v>74.34</v>
      </c>
      <c r="G27" s="38" t="n">
        <v>5</v>
      </c>
      <c r="H27" s="38" t="n">
        <v>3</v>
      </c>
      <c r="I27" s="38" t="n">
        <v>2</v>
      </c>
      <c r="J27" s="200" t="n">
        <v>0.6</v>
      </c>
      <c r="K27" s="137" t="n">
        <v>10.01873290117384</v>
      </c>
      <c r="L27" s="201" t="n">
        <v>13311.24</v>
      </c>
      <c r="M27" s="201" t="n">
        <v>90</v>
      </c>
    </row>
    <row r="28" ht="16" customHeight="1">
      <c r="A28" s="169" t="inlineStr">
        <is>
          <t>M5 Case</t>
        </is>
      </c>
      <c r="B28" s="71" t="inlineStr">
        <is>
          <t>B0DGFX3T34</t>
        </is>
      </c>
      <c r="C28" s="70" t="inlineStr">
        <is>
          <t>Geometric Future M5 Tempered Glass Mid T</t>
        </is>
      </c>
      <c r="D28" s="72" t="inlineStr">
        <is>
          <t>W12</t>
        </is>
      </c>
      <c r="E28" s="73" t="n">
        <v>854.46</v>
      </c>
      <c r="F28" s="73" t="n">
        <v>30.55</v>
      </c>
      <c r="G28" s="18" t="n">
        <v>6</v>
      </c>
      <c r="H28" s="18" t="n">
        <v>5</v>
      </c>
      <c r="I28" s="18" t="n">
        <v>1</v>
      </c>
      <c r="J28" s="202" t="n">
        <v>0.8333333333333334</v>
      </c>
      <c r="K28" s="140" t="n">
        <v>3.575357535753575</v>
      </c>
      <c r="L28" s="171" t="n">
        <v>13311.24</v>
      </c>
      <c r="M28" s="171" t="n">
        <v>90</v>
      </c>
    </row>
    <row r="29" ht="16" customHeight="1">
      <c r="A29" s="172" t="inlineStr">
        <is>
          <t>M5 Case</t>
        </is>
      </c>
      <c r="B29" s="76" t="inlineStr">
        <is>
          <t>B0DGFX3T34</t>
        </is>
      </c>
      <c r="C29" s="75" t="inlineStr">
        <is>
          <t>Geometric Future M5 Tempered Glass Mid T</t>
        </is>
      </c>
      <c r="D29" s="77" t="inlineStr">
        <is>
          <t>W13</t>
        </is>
      </c>
      <c r="E29" s="78" t="n">
        <v>2420.97</v>
      </c>
      <c r="F29" s="78" t="n">
        <v>28.31</v>
      </c>
      <c r="G29" s="20" t="n">
        <v>17</v>
      </c>
      <c r="H29" s="20" t="n">
        <v>16</v>
      </c>
      <c r="I29" s="20" t="n">
        <v>1</v>
      </c>
      <c r="J29" s="203" t="n">
        <v>0.9411764705882353</v>
      </c>
      <c r="K29" s="142" t="n">
        <v>1.169365997926451</v>
      </c>
      <c r="L29" s="174" t="n">
        <v>13311.24</v>
      </c>
      <c r="M29" s="174" t="n">
        <v>90</v>
      </c>
    </row>
    <row r="30" ht="16" customHeight="1">
      <c r="A30" s="169" t="inlineStr">
        <is>
          <t>M5 Case</t>
        </is>
      </c>
      <c r="B30" s="71" t="inlineStr">
        <is>
          <t>B0DGFW4N61</t>
        </is>
      </c>
      <c r="C30" s="70" t="inlineStr">
        <is>
          <t>Geometric Future M5 Tempered Glass Mid T</t>
        </is>
      </c>
      <c r="D30" s="72" t="inlineStr">
        <is>
          <t>W1</t>
        </is>
      </c>
      <c r="E30" s="73" t="n">
        <v>0</v>
      </c>
      <c r="F30" s="73" t="n">
        <v>0</v>
      </c>
      <c r="G30" s="18" t="n">
        <v>0</v>
      </c>
      <c r="H30" s="18" t="n">
        <v>0</v>
      </c>
      <c r="I30" s="18" t="n">
        <v>0</v>
      </c>
      <c r="J30" s="170" t="n"/>
      <c r="K30" s="19" t="n"/>
      <c r="L30" s="171" t="n">
        <v>8731.75</v>
      </c>
      <c r="M30" s="171" t="n">
        <v>59</v>
      </c>
    </row>
    <row r="31" ht="16" customHeight="1">
      <c r="A31" s="172" t="inlineStr">
        <is>
          <t>M5 Case</t>
        </is>
      </c>
      <c r="B31" s="76" t="inlineStr">
        <is>
          <t>B0DGFW4N61</t>
        </is>
      </c>
      <c r="C31" s="75" t="inlineStr">
        <is>
          <t>Geometric Future M5 Tempered Glass Mid T</t>
        </is>
      </c>
      <c r="D31" s="77" t="inlineStr">
        <is>
          <t>W2</t>
        </is>
      </c>
      <c r="E31" s="78" t="n">
        <v>0</v>
      </c>
      <c r="F31" s="78" t="n">
        <v>0</v>
      </c>
      <c r="G31" s="20" t="n">
        <v>0</v>
      </c>
      <c r="H31" s="20" t="n">
        <v>0</v>
      </c>
      <c r="I31" s="20" t="n">
        <v>0</v>
      </c>
      <c r="J31" s="173" t="n"/>
      <c r="K31" s="21" t="n"/>
      <c r="L31" s="174" t="n">
        <v>8731.75</v>
      </c>
      <c r="M31" s="174" t="n">
        <v>59</v>
      </c>
    </row>
    <row r="32" ht="16" customHeight="1">
      <c r="A32" s="175" t="inlineStr">
        <is>
          <t>M5 Case</t>
        </is>
      </c>
      <c r="B32" s="81" t="inlineStr">
        <is>
          <t>B0DGFW4N61</t>
        </is>
      </c>
      <c r="C32" s="80" t="inlineStr">
        <is>
          <t>Geometric Future M5 Tempered Glass Mid T</t>
        </is>
      </c>
      <c r="D32" s="82" t="inlineStr">
        <is>
          <t>W3</t>
        </is>
      </c>
      <c r="E32" s="83" t="n">
        <v>0</v>
      </c>
      <c r="F32" s="83" t="n">
        <v>0</v>
      </c>
      <c r="G32" s="22" t="n">
        <v>0</v>
      </c>
      <c r="H32" s="22" t="n">
        <v>0</v>
      </c>
      <c r="I32" s="22" t="n">
        <v>0</v>
      </c>
      <c r="J32" s="176" t="n"/>
      <c r="K32" s="23" t="n"/>
      <c r="L32" s="177" t="n">
        <v>8731.75</v>
      </c>
      <c r="M32" s="177" t="n">
        <v>59</v>
      </c>
    </row>
    <row r="33" ht="16" customHeight="1">
      <c r="A33" s="178" t="inlineStr">
        <is>
          <t>M5 Case</t>
        </is>
      </c>
      <c r="B33" s="86" t="inlineStr">
        <is>
          <t>B0DGFW4N61</t>
        </is>
      </c>
      <c r="C33" s="85" t="inlineStr">
        <is>
          <t>Geometric Future M5 Tempered Glass Mid T</t>
        </is>
      </c>
      <c r="D33" s="87" t="inlineStr">
        <is>
          <t>W4</t>
        </is>
      </c>
      <c r="E33" s="88" t="n">
        <v>0</v>
      </c>
      <c r="F33" s="88" t="n">
        <v>0</v>
      </c>
      <c r="G33" s="24" t="n">
        <v>0</v>
      </c>
      <c r="H33" s="24" t="n">
        <v>0</v>
      </c>
      <c r="I33" s="24" t="n">
        <v>0</v>
      </c>
      <c r="J33" s="179" t="n"/>
      <c r="K33" s="25" t="n"/>
      <c r="L33" s="180" t="n">
        <v>8731.75</v>
      </c>
      <c r="M33" s="180" t="n">
        <v>59</v>
      </c>
    </row>
    <row r="34" ht="16" customHeight="1">
      <c r="A34" s="181" t="inlineStr">
        <is>
          <t>M5 Case</t>
        </is>
      </c>
      <c r="B34" s="91" t="inlineStr">
        <is>
          <t>B0DGFW4N61</t>
        </is>
      </c>
      <c r="C34" s="90" t="inlineStr">
        <is>
          <t>Geometric Future M5 Tempered Glass Mid T</t>
        </is>
      </c>
      <c r="D34" s="92" t="inlineStr">
        <is>
          <t>W5</t>
        </is>
      </c>
      <c r="E34" s="93" t="n">
        <v>1499</v>
      </c>
      <c r="F34" s="93" t="n">
        <v>37.02</v>
      </c>
      <c r="G34" s="26" t="n">
        <v>10</v>
      </c>
      <c r="H34" s="26" t="n">
        <v>9</v>
      </c>
      <c r="I34" s="26" t="n">
        <v>1</v>
      </c>
      <c r="J34" s="182" t="n">
        <v>0.9</v>
      </c>
      <c r="K34" s="95" t="n">
        <v>2.469646430953969</v>
      </c>
      <c r="L34" s="183" t="n">
        <v>8731.75</v>
      </c>
      <c r="M34" s="183" t="n">
        <v>59</v>
      </c>
    </row>
    <row r="35" ht="16" customHeight="1">
      <c r="A35" s="184" t="inlineStr">
        <is>
          <t>M5 Case</t>
        </is>
      </c>
      <c r="B35" s="98" t="inlineStr">
        <is>
          <t>B0DGFW4N61</t>
        </is>
      </c>
      <c r="C35" s="97" t="inlineStr">
        <is>
          <t>Geometric Future M5 Tempered Glass Mid T</t>
        </is>
      </c>
      <c r="D35" s="99" t="inlineStr">
        <is>
          <t>W6</t>
        </is>
      </c>
      <c r="E35" s="100" t="n">
        <v>1798.8</v>
      </c>
      <c r="F35" s="100" t="n">
        <v>30.38</v>
      </c>
      <c r="G35" s="28" t="n">
        <v>12</v>
      </c>
      <c r="H35" s="28" t="n">
        <v>8</v>
      </c>
      <c r="I35" s="28" t="n">
        <v>4</v>
      </c>
      <c r="J35" s="185" t="n">
        <v>0.6666666666666666</v>
      </c>
      <c r="K35" s="102" t="n">
        <v>1.688903713586836</v>
      </c>
      <c r="L35" s="186" t="n">
        <v>8731.75</v>
      </c>
      <c r="M35" s="186" t="n">
        <v>59</v>
      </c>
    </row>
    <row r="36" ht="16" customHeight="1">
      <c r="A36" s="187" t="inlineStr">
        <is>
          <t>M5 Case</t>
        </is>
      </c>
      <c r="B36" s="105" t="inlineStr">
        <is>
          <t>B0DGFW4N61</t>
        </is>
      </c>
      <c r="C36" s="104" t="inlineStr">
        <is>
          <t>Geometric Future M5 Tempered Glass Mid T</t>
        </is>
      </c>
      <c r="D36" s="106" t="inlineStr">
        <is>
          <t>W7</t>
        </is>
      </c>
      <c r="E36" s="107" t="n">
        <v>1049.3</v>
      </c>
      <c r="F36" s="107" t="n">
        <v>33.51</v>
      </c>
      <c r="G36" s="30" t="n">
        <v>7</v>
      </c>
      <c r="H36" s="30" t="n">
        <v>5</v>
      </c>
      <c r="I36" s="30" t="n">
        <v>2</v>
      </c>
      <c r="J36" s="188" t="n">
        <v>0.7142857142857143</v>
      </c>
      <c r="K36" s="109" t="n">
        <v>3.193557609835128</v>
      </c>
      <c r="L36" s="189" t="n">
        <v>8731.75</v>
      </c>
      <c r="M36" s="189" t="n">
        <v>59</v>
      </c>
    </row>
    <row r="37" ht="16" customHeight="1">
      <c r="A37" s="190" t="inlineStr">
        <is>
          <t>M5 Case</t>
        </is>
      </c>
      <c r="B37" s="112" t="inlineStr">
        <is>
          <t>B0DGFW4N61</t>
        </is>
      </c>
      <c r="C37" s="111" t="inlineStr">
        <is>
          <t>Geometric Future M5 Tempered Glass Mid T</t>
        </is>
      </c>
      <c r="D37" s="113" t="inlineStr">
        <is>
          <t>W8</t>
        </is>
      </c>
      <c r="E37" s="114" t="n">
        <v>449.7</v>
      </c>
      <c r="F37" s="114" t="n">
        <v>69.23</v>
      </c>
      <c r="G37" s="32" t="n">
        <v>3</v>
      </c>
      <c r="H37" s="32" t="n">
        <v>1</v>
      </c>
      <c r="I37" s="32" t="n">
        <v>2</v>
      </c>
      <c r="J37" s="191" t="n">
        <v>0.3333333333333333</v>
      </c>
      <c r="K37" s="116" t="n">
        <v>15.394707582833</v>
      </c>
      <c r="L37" s="192" t="n">
        <v>8731.75</v>
      </c>
      <c r="M37" s="192" t="n">
        <v>59</v>
      </c>
    </row>
    <row r="38" ht="16" customHeight="1">
      <c r="A38" s="193" t="inlineStr">
        <is>
          <t>M5 Case</t>
        </is>
      </c>
      <c r="B38" s="119" t="inlineStr">
        <is>
          <t>B0DGFW4N61</t>
        </is>
      </c>
      <c r="C38" s="118" t="inlineStr">
        <is>
          <t>Geometric Future M5 Tempered Glass Mid T</t>
        </is>
      </c>
      <c r="D38" s="120" t="inlineStr">
        <is>
          <t>W9</t>
        </is>
      </c>
      <c r="E38" s="121" t="n">
        <v>1049.3</v>
      </c>
      <c r="F38" s="121" t="n">
        <v>150.76</v>
      </c>
      <c r="G38" s="34" t="n">
        <v>7</v>
      </c>
      <c r="H38" s="34" t="n">
        <v>3</v>
      </c>
      <c r="I38" s="34" t="n">
        <v>4</v>
      </c>
      <c r="J38" s="194" t="n">
        <v>0.4285714285714285</v>
      </c>
      <c r="K38" s="123" t="n">
        <v>14.36767368722005</v>
      </c>
      <c r="L38" s="195" t="n">
        <v>8731.75</v>
      </c>
      <c r="M38" s="195" t="n">
        <v>59</v>
      </c>
    </row>
    <row r="39" ht="16" customHeight="1">
      <c r="A39" s="196" t="inlineStr">
        <is>
          <t>M5 Case</t>
        </is>
      </c>
      <c r="B39" s="126" t="inlineStr">
        <is>
          <t>B0DGFW4N61</t>
        </is>
      </c>
      <c r="C39" s="125" t="inlineStr">
        <is>
          <t>Geometric Future M5 Tempered Glass Mid T</t>
        </is>
      </c>
      <c r="D39" s="127" t="inlineStr">
        <is>
          <t>W10</t>
        </is>
      </c>
      <c r="E39" s="128" t="n">
        <v>299.8</v>
      </c>
      <c r="F39" s="128" t="n">
        <v>312.52</v>
      </c>
      <c r="G39" s="36" t="n">
        <v>2</v>
      </c>
      <c r="H39" s="36" t="n">
        <v>1</v>
      </c>
      <c r="I39" s="36" t="n">
        <v>1</v>
      </c>
      <c r="J39" s="197" t="n">
        <v>0.5</v>
      </c>
      <c r="K39" s="130" t="n">
        <v>104.2428285523682</v>
      </c>
      <c r="L39" s="198" t="n">
        <v>8731.75</v>
      </c>
      <c r="M39" s="198" t="n">
        <v>59</v>
      </c>
    </row>
    <row r="40" ht="16" customHeight="1">
      <c r="A40" s="199" t="inlineStr">
        <is>
          <t>M5 Case</t>
        </is>
      </c>
      <c r="B40" s="133" t="inlineStr">
        <is>
          <t>B0DGFW4N61</t>
        </is>
      </c>
      <c r="C40" s="132" t="inlineStr">
        <is>
          <t>Geometric Future M5 Tempered Glass Mid T</t>
        </is>
      </c>
      <c r="D40" s="134" t="inlineStr">
        <is>
          <t>W11</t>
        </is>
      </c>
      <c r="E40" s="135" t="n">
        <v>734.52</v>
      </c>
      <c r="F40" s="135" t="n">
        <v>319.04</v>
      </c>
      <c r="G40" s="38" t="n">
        <v>5</v>
      </c>
      <c r="H40" s="38" t="n">
        <v>1</v>
      </c>
      <c r="I40" s="38" t="n">
        <v>4</v>
      </c>
      <c r="J40" s="200" t="n">
        <v>0.2</v>
      </c>
      <c r="K40" s="137" t="n">
        <v>43.43516854544465</v>
      </c>
      <c r="L40" s="201" t="n">
        <v>8731.75</v>
      </c>
      <c r="M40" s="201" t="n">
        <v>59</v>
      </c>
    </row>
    <row r="41" ht="16" customHeight="1">
      <c r="A41" s="169" t="inlineStr">
        <is>
          <t>M5 Case</t>
        </is>
      </c>
      <c r="B41" s="71" t="inlineStr">
        <is>
          <t>B0DGFW4N61</t>
        </is>
      </c>
      <c r="C41" s="70" t="inlineStr">
        <is>
          <t>Geometric Future M5 Tempered Glass Mid T</t>
        </is>
      </c>
      <c r="D41" s="72" t="inlineStr">
        <is>
          <t>W12</t>
        </is>
      </c>
      <c r="E41" s="73" t="n">
        <v>1281.69</v>
      </c>
      <c r="F41" s="73" t="n">
        <v>68.51000000000001</v>
      </c>
      <c r="G41" s="18" t="n">
        <v>9</v>
      </c>
      <c r="H41" s="18" t="n">
        <v>7</v>
      </c>
      <c r="I41" s="18" t="n">
        <v>2</v>
      </c>
      <c r="J41" s="202" t="n">
        <v>0.7777777777777778</v>
      </c>
      <c r="K41" s="140" t="n">
        <v>5.345286301679813</v>
      </c>
      <c r="L41" s="171" t="n">
        <v>8731.75</v>
      </c>
      <c r="M41" s="171" t="n">
        <v>59</v>
      </c>
    </row>
    <row r="42" ht="16" customHeight="1">
      <c r="A42" s="172" t="inlineStr">
        <is>
          <t>M5 Case</t>
        </is>
      </c>
      <c r="B42" s="76" t="inlineStr">
        <is>
          <t>B0DGFW4N61</t>
        </is>
      </c>
      <c r="C42" s="75" t="inlineStr">
        <is>
          <t>Geometric Future M5 Tempered Glass Mid T</t>
        </is>
      </c>
      <c r="D42" s="77" t="inlineStr">
        <is>
          <t>W13</t>
        </is>
      </c>
      <c r="E42" s="78" t="n">
        <v>569.64</v>
      </c>
      <c r="F42" s="78" t="n">
        <v>30.71</v>
      </c>
      <c r="G42" s="20" t="n">
        <v>4</v>
      </c>
      <c r="H42" s="20" t="n">
        <v>4</v>
      </c>
      <c r="I42" s="20" t="n">
        <v>0</v>
      </c>
      <c r="J42" s="203" t="n">
        <v>1</v>
      </c>
      <c r="K42" s="142" t="n">
        <v>5.391124218804859</v>
      </c>
      <c r="L42" s="174" t="n">
        <v>8731.75</v>
      </c>
      <c r="M42" s="174" t="n">
        <v>59</v>
      </c>
    </row>
    <row r="43" ht="16" customHeight="1">
      <c r="A43" s="169" t="inlineStr">
        <is>
          <t>M5 Case</t>
        </is>
      </c>
      <c r="B43" s="71" t="inlineStr">
        <is>
          <t>B0DGFW5G2G</t>
        </is>
      </c>
      <c r="C43" s="70" t="inlineStr">
        <is>
          <t>Geometric Future M5 Tempered Glass Mid T</t>
        </is>
      </c>
      <c r="D43" s="72" t="inlineStr">
        <is>
          <t>W1</t>
        </is>
      </c>
      <c r="E43" s="73" t="n">
        <v>0</v>
      </c>
      <c r="F43" s="73" t="n">
        <v>0</v>
      </c>
      <c r="G43" s="18" t="n">
        <v>0</v>
      </c>
      <c r="H43" s="18" t="n">
        <v>0</v>
      </c>
      <c r="I43" s="18" t="n">
        <v>0</v>
      </c>
      <c r="J43" s="170" t="n"/>
      <c r="K43" s="19" t="n"/>
      <c r="L43" s="171" t="n">
        <v>5276.7</v>
      </c>
      <c r="M43" s="171" t="n">
        <v>33</v>
      </c>
    </row>
    <row r="44" ht="16" customHeight="1">
      <c r="A44" s="172" t="inlineStr">
        <is>
          <t>M5 Case</t>
        </is>
      </c>
      <c r="B44" s="76" t="inlineStr">
        <is>
          <t>B0DGFW5G2G</t>
        </is>
      </c>
      <c r="C44" s="75" t="inlineStr">
        <is>
          <t>Geometric Future M5 Tempered Glass Mid T</t>
        </is>
      </c>
      <c r="D44" s="77" t="inlineStr">
        <is>
          <t>W2</t>
        </is>
      </c>
      <c r="E44" s="78" t="n">
        <v>0</v>
      </c>
      <c r="F44" s="78" t="n">
        <v>0</v>
      </c>
      <c r="G44" s="20" t="n">
        <v>0</v>
      </c>
      <c r="H44" s="20" t="n">
        <v>0</v>
      </c>
      <c r="I44" s="20" t="n">
        <v>0</v>
      </c>
      <c r="J44" s="173" t="n"/>
      <c r="K44" s="21" t="n"/>
      <c r="L44" s="174" t="n">
        <v>5276.7</v>
      </c>
      <c r="M44" s="174" t="n">
        <v>33</v>
      </c>
    </row>
    <row r="45" ht="16" customHeight="1">
      <c r="A45" s="175" t="inlineStr">
        <is>
          <t>M5 Case</t>
        </is>
      </c>
      <c r="B45" s="81" t="inlineStr">
        <is>
          <t>B0DGFW5G2G</t>
        </is>
      </c>
      <c r="C45" s="80" t="inlineStr">
        <is>
          <t>Geometric Future M5 Tempered Glass Mid T</t>
        </is>
      </c>
      <c r="D45" s="82" t="inlineStr">
        <is>
          <t>W3</t>
        </is>
      </c>
      <c r="E45" s="83" t="n">
        <v>0</v>
      </c>
      <c r="F45" s="83" t="n">
        <v>0</v>
      </c>
      <c r="G45" s="22" t="n">
        <v>0</v>
      </c>
      <c r="H45" s="22" t="n">
        <v>0</v>
      </c>
      <c r="I45" s="22" t="n">
        <v>0</v>
      </c>
      <c r="J45" s="176" t="n"/>
      <c r="K45" s="23" t="n"/>
      <c r="L45" s="177" t="n">
        <v>5276.7</v>
      </c>
      <c r="M45" s="177" t="n">
        <v>33</v>
      </c>
    </row>
    <row r="46" ht="16" customHeight="1">
      <c r="A46" s="178" t="inlineStr">
        <is>
          <t>M5 Case</t>
        </is>
      </c>
      <c r="B46" s="86" t="inlineStr">
        <is>
          <t>B0DGFW5G2G</t>
        </is>
      </c>
      <c r="C46" s="85" t="inlineStr">
        <is>
          <t>Geometric Future M5 Tempered Glass Mid T</t>
        </is>
      </c>
      <c r="D46" s="87" t="inlineStr">
        <is>
          <t>W4</t>
        </is>
      </c>
      <c r="E46" s="88" t="n">
        <v>0</v>
      </c>
      <c r="F46" s="88" t="n">
        <v>0</v>
      </c>
      <c r="G46" s="24" t="n">
        <v>0</v>
      </c>
      <c r="H46" s="24" t="n">
        <v>0</v>
      </c>
      <c r="I46" s="24" t="n">
        <v>0</v>
      </c>
      <c r="J46" s="179" t="n"/>
      <c r="K46" s="25" t="n"/>
      <c r="L46" s="180" t="n">
        <v>5276.7</v>
      </c>
      <c r="M46" s="180" t="n">
        <v>33</v>
      </c>
    </row>
    <row r="47" ht="16" customHeight="1">
      <c r="A47" s="181" t="inlineStr">
        <is>
          <t>M5 Case</t>
        </is>
      </c>
      <c r="B47" s="91" t="inlineStr">
        <is>
          <t>B0DGFW5G2G</t>
        </is>
      </c>
      <c r="C47" s="90" t="inlineStr">
        <is>
          <t>Geometric Future M5 Tempered Glass Mid T</t>
        </is>
      </c>
      <c r="D47" s="92" t="inlineStr">
        <is>
          <t>W5</t>
        </is>
      </c>
      <c r="E47" s="93" t="n">
        <v>319.8</v>
      </c>
      <c r="F47" s="93" t="n">
        <v>20.19</v>
      </c>
      <c r="G47" s="26" t="n">
        <v>2</v>
      </c>
      <c r="H47" s="26" t="n">
        <v>1</v>
      </c>
      <c r="I47" s="26" t="n">
        <v>1</v>
      </c>
      <c r="J47" s="182" t="n">
        <v>0.5</v>
      </c>
      <c r="K47" s="95" t="n">
        <v>6.313320825515947</v>
      </c>
      <c r="L47" s="183" t="n">
        <v>5276.7</v>
      </c>
      <c r="M47" s="183" t="n">
        <v>33</v>
      </c>
    </row>
    <row r="48" ht="16" customHeight="1">
      <c r="A48" s="184" t="inlineStr">
        <is>
          <t>M5 Case</t>
        </is>
      </c>
      <c r="B48" s="98" t="inlineStr">
        <is>
          <t>B0DGFW5G2G</t>
        </is>
      </c>
      <c r="C48" s="97" t="inlineStr">
        <is>
          <t>Geometric Future M5 Tempered Glass Mid T</t>
        </is>
      </c>
      <c r="D48" s="99" t="inlineStr">
        <is>
          <t>W6</t>
        </is>
      </c>
      <c r="E48" s="100" t="n">
        <v>1119.3</v>
      </c>
      <c r="F48" s="100" t="n">
        <v>19.71</v>
      </c>
      <c r="G48" s="28" t="n">
        <v>7</v>
      </c>
      <c r="H48" s="28" t="n">
        <v>6</v>
      </c>
      <c r="I48" s="28" t="n">
        <v>1</v>
      </c>
      <c r="J48" s="185" t="n">
        <v>0.8571428571428571</v>
      </c>
      <c r="K48" s="102" t="n">
        <v>1.760922004824444</v>
      </c>
      <c r="L48" s="186" t="n">
        <v>5276.7</v>
      </c>
      <c r="M48" s="186" t="n">
        <v>33</v>
      </c>
    </row>
    <row r="49" ht="16" customHeight="1">
      <c r="A49" s="187" t="inlineStr">
        <is>
          <t>M5 Case</t>
        </is>
      </c>
      <c r="B49" s="105" t="inlineStr">
        <is>
          <t>B0DGFW5G2G</t>
        </is>
      </c>
      <c r="C49" s="104" t="inlineStr">
        <is>
          <t>Geometric Future M5 Tempered Glass Mid T</t>
        </is>
      </c>
      <c r="D49" s="106" t="inlineStr">
        <is>
          <t>W7</t>
        </is>
      </c>
      <c r="E49" s="107" t="n">
        <v>479.7</v>
      </c>
      <c r="F49" s="107" t="n">
        <v>22.47</v>
      </c>
      <c r="G49" s="30" t="n">
        <v>3</v>
      </c>
      <c r="H49" s="30" t="n">
        <v>2</v>
      </c>
      <c r="I49" s="30" t="n">
        <v>1</v>
      </c>
      <c r="J49" s="188" t="n">
        <v>0.6666666666666666</v>
      </c>
      <c r="K49" s="109" t="n">
        <v>4.684177611006879</v>
      </c>
      <c r="L49" s="189" t="n">
        <v>5276.7</v>
      </c>
      <c r="M49" s="189" t="n">
        <v>33</v>
      </c>
    </row>
    <row r="50" ht="16" customHeight="1">
      <c r="A50" s="190" t="inlineStr">
        <is>
          <t>M5 Case</t>
        </is>
      </c>
      <c r="B50" s="112" t="inlineStr">
        <is>
          <t>B0DGFW5G2G</t>
        </is>
      </c>
      <c r="C50" s="111" t="inlineStr">
        <is>
          <t>Geometric Future M5 Tempered Glass Mid T</t>
        </is>
      </c>
      <c r="D50" s="113" t="inlineStr">
        <is>
          <t>W8</t>
        </is>
      </c>
      <c r="E50" s="114" t="n">
        <v>959.4</v>
      </c>
      <c r="F50" s="114" t="n">
        <v>19.17</v>
      </c>
      <c r="G50" s="32" t="n">
        <v>6</v>
      </c>
      <c r="H50" s="32" t="n">
        <v>4</v>
      </c>
      <c r="I50" s="32" t="n">
        <v>2</v>
      </c>
      <c r="J50" s="191" t="n">
        <v>0.6666666666666666</v>
      </c>
      <c r="K50" s="116" t="n">
        <v>1.99812382739212</v>
      </c>
      <c r="L50" s="192" t="n">
        <v>5276.7</v>
      </c>
      <c r="M50" s="192" t="n">
        <v>33</v>
      </c>
    </row>
    <row r="51" ht="16" customHeight="1">
      <c r="A51" s="193" t="inlineStr">
        <is>
          <t>M5 Case</t>
        </is>
      </c>
      <c r="B51" s="119" t="inlineStr">
        <is>
          <t>B0DGFW5G2G</t>
        </is>
      </c>
      <c r="C51" s="118" t="inlineStr">
        <is>
          <t>Geometric Future M5 Tempered Glass Mid T</t>
        </is>
      </c>
      <c r="D51" s="120" t="inlineStr">
        <is>
          <t>W9</t>
        </is>
      </c>
      <c r="E51" s="121" t="n">
        <v>159.9</v>
      </c>
      <c r="F51" s="121" t="n">
        <v>55.32</v>
      </c>
      <c r="G51" s="34" t="n">
        <v>1</v>
      </c>
      <c r="H51" s="34" t="n">
        <v>1</v>
      </c>
      <c r="I51" s="34" t="n">
        <v>0</v>
      </c>
      <c r="J51" s="194" t="n">
        <v>1</v>
      </c>
      <c r="K51" s="123" t="n">
        <v>34.59662288930582</v>
      </c>
      <c r="L51" s="195" t="n">
        <v>5276.7</v>
      </c>
      <c r="M51" s="195" t="n">
        <v>33</v>
      </c>
    </row>
    <row r="52" ht="16" customHeight="1">
      <c r="A52" s="196" t="inlineStr">
        <is>
          <t>M5 Case</t>
        </is>
      </c>
      <c r="B52" s="126" t="inlineStr">
        <is>
          <t>B0DGFW5G2G</t>
        </is>
      </c>
      <c r="C52" s="125" t="inlineStr">
        <is>
          <t>Geometric Future M5 Tempered Glass Mid T</t>
        </is>
      </c>
      <c r="D52" s="127" t="inlineStr">
        <is>
          <t>W10</t>
        </is>
      </c>
      <c r="E52" s="128" t="n">
        <v>639.6</v>
      </c>
      <c r="F52" s="128" t="n">
        <v>140.36</v>
      </c>
      <c r="G52" s="36" t="n">
        <v>4</v>
      </c>
      <c r="H52" s="36" t="n">
        <v>3</v>
      </c>
      <c r="I52" s="36" t="n">
        <v>1</v>
      </c>
      <c r="J52" s="197" t="n">
        <v>0.75</v>
      </c>
      <c r="K52" s="130" t="n">
        <v>21.94496560350219</v>
      </c>
      <c r="L52" s="198" t="n">
        <v>5276.7</v>
      </c>
      <c r="M52" s="198" t="n">
        <v>33</v>
      </c>
    </row>
    <row r="53" ht="16" customHeight="1">
      <c r="A53" s="199" t="inlineStr">
        <is>
          <t>M5 Case</t>
        </is>
      </c>
      <c r="B53" s="133" t="inlineStr">
        <is>
          <t>B0DGFW5G2G</t>
        </is>
      </c>
      <c r="C53" s="132" t="inlineStr">
        <is>
          <t>Geometric Future M5 Tempered Glass Mid T</t>
        </is>
      </c>
      <c r="D53" s="134" t="inlineStr">
        <is>
          <t>W11</t>
        </is>
      </c>
      <c r="E53" s="135" t="n">
        <v>799.5</v>
      </c>
      <c r="F53" s="135" t="n">
        <v>128.39</v>
      </c>
      <c r="G53" s="38" t="n">
        <v>5</v>
      </c>
      <c r="H53" s="38" t="n">
        <v>3</v>
      </c>
      <c r="I53" s="38" t="n">
        <v>2</v>
      </c>
      <c r="J53" s="200" t="n">
        <v>0.6</v>
      </c>
      <c r="K53" s="137" t="n">
        <v>16.05878674171357</v>
      </c>
      <c r="L53" s="201" t="n">
        <v>5276.7</v>
      </c>
      <c r="M53" s="201" t="n">
        <v>33</v>
      </c>
    </row>
    <row r="54" ht="16" customHeight="1">
      <c r="A54" s="169" t="inlineStr">
        <is>
          <t>M5 Case</t>
        </is>
      </c>
      <c r="B54" s="71" t="inlineStr">
        <is>
          <t>B0DGFW5G2G</t>
        </is>
      </c>
      <c r="C54" s="70" t="inlineStr">
        <is>
          <t>Geometric Future M5 Tempered Glass Mid T</t>
        </is>
      </c>
      <c r="D54" s="72" t="inlineStr">
        <is>
          <t>W12</t>
        </is>
      </c>
      <c r="E54" s="73" t="n">
        <v>479.7</v>
      </c>
      <c r="F54" s="73" t="n">
        <v>31.69</v>
      </c>
      <c r="G54" s="18" t="n">
        <v>3</v>
      </c>
      <c r="H54" s="18" t="n">
        <v>3</v>
      </c>
      <c r="I54" s="18" t="n">
        <v>0</v>
      </c>
      <c r="J54" s="202" t="n">
        <v>1</v>
      </c>
      <c r="K54" s="140" t="n">
        <v>6.606212215968315</v>
      </c>
      <c r="L54" s="171" t="n">
        <v>5276.7</v>
      </c>
      <c r="M54" s="171" t="n">
        <v>33</v>
      </c>
    </row>
    <row r="55" ht="16" customHeight="1">
      <c r="A55" s="172" t="inlineStr">
        <is>
          <t>M5 Case</t>
        </is>
      </c>
      <c r="B55" s="76" t="inlineStr">
        <is>
          <t>B0DGFW5G2G</t>
        </is>
      </c>
      <c r="C55" s="75" t="inlineStr">
        <is>
          <t>Geometric Future M5 Tempered Glass Mid T</t>
        </is>
      </c>
      <c r="D55" s="77" t="inlineStr">
        <is>
          <t>W13</t>
        </is>
      </c>
      <c r="E55" s="78" t="n">
        <v>319.8</v>
      </c>
      <c r="F55" s="78" t="n">
        <v>15.67</v>
      </c>
      <c r="G55" s="20" t="n">
        <v>2</v>
      </c>
      <c r="H55" s="20" t="n">
        <v>1</v>
      </c>
      <c r="I55" s="20" t="n">
        <v>1</v>
      </c>
      <c r="J55" s="203" t="n">
        <v>0.5</v>
      </c>
      <c r="K55" s="142" t="n">
        <v>4.89993746091307</v>
      </c>
      <c r="L55" s="174" t="n">
        <v>5276.7</v>
      </c>
      <c r="M55" s="174" t="n">
        <v>33</v>
      </c>
    </row>
    <row r="56" ht="16" customHeight="1">
      <c r="A56" s="169" t="inlineStr">
        <is>
          <t>M5 Case</t>
        </is>
      </c>
      <c r="B56" s="71" t="inlineStr">
        <is>
          <t>B0G1MF7Q2S</t>
        </is>
      </c>
      <c r="C56" s="70" t="inlineStr">
        <is>
          <t>Geometric Future M5 Tempered Glass Mid T</t>
        </is>
      </c>
      <c r="D56" s="72" t="inlineStr">
        <is>
          <t>W1</t>
        </is>
      </c>
      <c r="E56" s="73" t="n">
        <v>0</v>
      </c>
      <c r="F56" s="73" t="n">
        <v>0</v>
      </c>
      <c r="G56" s="18" t="n">
        <v>0</v>
      </c>
      <c r="H56" s="18" t="n">
        <v>0</v>
      </c>
      <c r="I56" s="18" t="n">
        <v>0</v>
      </c>
      <c r="J56" s="170" t="n"/>
      <c r="K56" s="19" t="n"/>
      <c r="L56" s="171" t="n">
        <v>3677.7</v>
      </c>
      <c r="M56" s="171" t="n">
        <v>23</v>
      </c>
    </row>
    <row r="57" ht="16" customHeight="1">
      <c r="A57" s="172" t="inlineStr">
        <is>
          <t>M5 Case</t>
        </is>
      </c>
      <c r="B57" s="76" t="inlineStr">
        <is>
          <t>B0G1MF7Q2S</t>
        </is>
      </c>
      <c r="C57" s="75" t="inlineStr">
        <is>
          <t>Geometric Future M5 Tempered Glass Mid T</t>
        </is>
      </c>
      <c r="D57" s="77" t="inlineStr">
        <is>
          <t>W2</t>
        </is>
      </c>
      <c r="E57" s="78" t="n">
        <v>0</v>
      </c>
      <c r="F57" s="78" t="n">
        <v>0</v>
      </c>
      <c r="G57" s="20" t="n">
        <v>0</v>
      </c>
      <c r="H57" s="20" t="n">
        <v>0</v>
      </c>
      <c r="I57" s="20" t="n">
        <v>0</v>
      </c>
      <c r="J57" s="173" t="n"/>
      <c r="K57" s="21" t="n"/>
      <c r="L57" s="174" t="n">
        <v>3677.7</v>
      </c>
      <c r="M57" s="174" t="n">
        <v>23</v>
      </c>
    </row>
    <row r="58" ht="16" customHeight="1">
      <c r="A58" s="175" t="inlineStr">
        <is>
          <t>M5 Case</t>
        </is>
      </c>
      <c r="B58" s="81" t="inlineStr">
        <is>
          <t>B0G1MF7Q2S</t>
        </is>
      </c>
      <c r="C58" s="80" t="inlineStr">
        <is>
          <t>Geometric Future M5 Tempered Glass Mid T</t>
        </is>
      </c>
      <c r="D58" s="82" t="inlineStr">
        <is>
          <t>W3</t>
        </is>
      </c>
      <c r="E58" s="83" t="n">
        <v>0</v>
      </c>
      <c r="F58" s="83" t="n">
        <v>0</v>
      </c>
      <c r="G58" s="22" t="n">
        <v>0</v>
      </c>
      <c r="H58" s="22" t="n">
        <v>0</v>
      </c>
      <c r="I58" s="22" t="n">
        <v>0</v>
      </c>
      <c r="J58" s="176" t="n"/>
      <c r="K58" s="23" t="n"/>
      <c r="L58" s="177" t="n">
        <v>3677.7</v>
      </c>
      <c r="M58" s="177" t="n">
        <v>23</v>
      </c>
    </row>
    <row r="59" ht="16" customHeight="1">
      <c r="A59" s="178" t="inlineStr">
        <is>
          <t>M5 Case</t>
        </is>
      </c>
      <c r="B59" s="86" t="inlineStr">
        <is>
          <t>B0G1MF7Q2S</t>
        </is>
      </c>
      <c r="C59" s="85" t="inlineStr">
        <is>
          <t>Geometric Future M5 Tempered Glass Mid T</t>
        </is>
      </c>
      <c r="D59" s="87" t="inlineStr">
        <is>
          <t>W4</t>
        </is>
      </c>
      <c r="E59" s="88" t="n">
        <v>0</v>
      </c>
      <c r="F59" s="88" t="n">
        <v>0</v>
      </c>
      <c r="G59" s="24" t="n">
        <v>0</v>
      </c>
      <c r="H59" s="24" t="n">
        <v>0</v>
      </c>
      <c r="I59" s="24" t="n">
        <v>0</v>
      </c>
      <c r="J59" s="179" t="n"/>
      <c r="K59" s="25" t="n"/>
      <c r="L59" s="180" t="n">
        <v>3677.7</v>
      </c>
      <c r="M59" s="180" t="n">
        <v>23</v>
      </c>
    </row>
    <row r="60" ht="16" customHeight="1">
      <c r="A60" s="181" t="inlineStr">
        <is>
          <t>M5 Case</t>
        </is>
      </c>
      <c r="B60" s="91" t="inlineStr">
        <is>
          <t>B0G1MF7Q2S</t>
        </is>
      </c>
      <c r="C60" s="90" t="inlineStr">
        <is>
          <t>Geometric Future M5 Tempered Glass Mid T</t>
        </is>
      </c>
      <c r="D60" s="92" t="inlineStr">
        <is>
          <t>W5</t>
        </is>
      </c>
      <c r="E60" s="93" t="n">
        <v>799.5</v>
      </c>
      <c r="F60" s="93" t="n">
        <v>31.66</v>
      </c>
      <c r="G60" s="26" t="n">
        <v>5</v>
      </c>
      <c r="H60" s="26" t="n">
        <v>5</v>
      </c>
      <c r="I60" s="26" t="n">
        <v>0</v>
      </c>
      <c r="J60" s="182" t="n">
        <v>1</v>
      </c>
      <c r="K60" s="95" t="n">
        <v>3.959974984365228</v>
      </c>
      <c r="L60" s="183" t="n">
        <v>3677.7</v>
      </c>
      <c r="M60" s="183" t="n">
        <v>23</v>
      </c>
    </row>
    <row r="61" ht="16" customHeight="1">
      <c r="A61" s="184" t="inlineStr">
        <is>
          <t>M5 Case</t>
        </is>
      </c>
      <c r="B61" s="98" t="inlineStr">
        <is>
          <t>B0G1MF7Q2S</t>
        </is>
      </c>
      <c r="C61" s="97" t="inlineStr">
        <is>
          <t>Geometric Future M5 Tempered Glass Mid T</t>
        </is>
      </c>
      <c r="D61" s="99" t="inlineStr">
        <is>
          <t>W6</t>
        </is>
      </c>
      <c r="E61" s="100" t="n">
        <v>639.6</v>
      </c>
      <c r="F61" s="100" t="n">
        <v>22.43</v>
      </c>
      <c r="G61" s="28" t="n">
        <v>4</v>
      </c>
      <c r="H61" s="28" t="n">
        <v>4</v>
      </c>
      <c r="I61" s="28" t="n">
        <v>0</v>
      </c>
      <c r="J61" s="185" t="n">
        <v>1</v>
      </c>
      <c r="K61" s="102" t="n">
        <v>3.506879299562226</v>
      </c>
      <c r="L61" s="186" t="n">
        <v>3677.7</v>
      </c>
      <c r="M61" s="186" t="n">
        <v>23</v>
      </c>
    </row>
    <row r="62" ht="16" customHeight="1">
      <c r="A62" s="187" t="inlineStr">
        <is>
          <t>M5 Case</t>
        </is>
      </c>
      <c r="B62" s="105" t="inlineStr">
        <is>
          <t>B0G1MF7Q2S</t>
        </is>
      </c>
      <c r="C62" s="104" t="inlineStr">
        <is>
          <t>Geometric Future M5 Tempered Glass Mid T</t>
        </is>
      </c>
      <c r="D62" s="106" t="inlineStr">
        <is>
          <t>W7</t>
        </is>
      </c>
      <c r="E62" s="107" t="n">
        <v>479.7</v>
      </c>
      <c r="F62" s="107" t="n">
        <v>25.93</v>
      </c>
      <c r="G62" s="30" t="n">
        <v>3</v>
      </c>
      <c r="H62" s="30" t="n">
        <v>3</v>
      </c>
      <c r="I62" s="30" t="n">
        <v>0</v>
      </c>
      <c r="J62" s="188" t="n">
        <v>1</v>
      </c>
      <c r="K62" s="109" t="n">
        <v>5.405461746925162</v>
      </c>
      <c r="L62" s="189" t="n">
        <v>3677.7</v>
      </c>
      <c r="M62" s="189" t="n">
        <v>23</v>
      </c>
    </row>
    <row r="63" ht="16" customHeight="1">
      <c r="A63" s="190" t="inlineStr">
        <is>
          <t>M5 Case</t>
        </is>
      </c>
      <c r="B63" s="112" t="inlineStr">
        <is>
          <t>B0G1MF7Q2S</t>
        </is>
      </c>
      <c r="C63" s="111" t="inlineStr">
        <is>
          <t>Geometric Future M5 Tempered Glass Mid T</t>
        </is>
      </c>
      <c r="D63" s="113" t="inlineStr">
        <is>
          <t>W8</t>
        </is>
      </c>
      <c r="E63" s="114" t="n">
        <v>799.5</v>
      </c>
      <c r="F63" s="114" t="n">
        <v>29.46</v>
      </c>
      <c r="G63" s="32" t="n">
        <v>5</v>
      </c>
      <c r="H63" s="32" t="n">
        <v>5</v>
      </c>
      <c r="I63" s="32" t="n">
        <v>0</v>
      </c>
      <c r="J63" s="191" t="n">
        <v>1</v>
      </c>
      <c r="K63" s="116" t="n">
        <v>3.684803001876173</v>
      </c>
      <c r="L63" s="192" t="n">
        <v>3677.7</v>
      </c>
      <c r="M63" s="192" t="n">
        <v>23</v>
      </c>
    </row>
    <row r="64" ht="16" customHeight="1">
      <c r="A64" s="193" t="inlineStr">
        <is>
          <t>M5 Case</t>
        </is>
      </c>
      <c r="B64" s="119" t="inlineStr">
        <is>
          <t>B0G1MF7Q2S</t>
        </is>
      </c>
      <c r="C64" s="118" t="inlineStr">
        <is>
          <t>Geometric Future M5 Tempered Glass Mid T</t>
        </is>
      </c>
      <c r="D64" s="120" t="inlineStr">
        <is>
          <t>W9</t>
        </is>
      </c>
      <c r="E64" s="121" t="n">
        <v>639.6</v>
      </c>
      <c r="F64" s="121" t="n">
        <v>20.01</v>
      </c>
      <c r="G64" s="34" t="n">
        <v>4</v>
      </c>
      <c r="H64" s="34" t="n">
        <v>4</v>
      </c>
      <c r="I64" s="34" t="n">
        <v>0</v>
      </c>
      <c r="J64" s="194" t="n">
        <v>1</v>
      </c>
      <c r="K64" s="123" t="n">
        <v>3.128517823639775</v>
      </c>
      <c r="L64" s="195" t="n">
        <v>3677.7</v>
      </c>
      <c r="M64" s="195" t="n">
        <v>23</v>
      </c>
    </row>
    <row r="65" ht="16" customHeight="1">
      <c r="A65" s="196" t="inlineStr">
        <is>
          <t>M5 Case</t>
        </is>
      </c>
      <c r="B65" s="126" t="inlineStr">
        <is>
          <t>B0G1MF7Q2S</t>
        </is>
      </c>
      <c r="C65" s="125" t="inlineStr">
        <is>
          <t>Geometric Future M5 Tempered Glass Mid T</t>
        </is>
      </c>
      <c r="D65" s="127" t="inlineStr">
        <is>
          <t>W10</t>
        </is>
      </c>
      <c r="E65" s="128" t="n">
        <v>0</v>
      </c>
      <c r="F65" s="128" t="n">
        <v>0</v>
      </c>
      <c r="G65" s="36" t="n">
        <v>0</v>
      </c>
      <c r="H65" s="36" t="n">
        <v>0</v>
      </c>
      <c r="I65" s="36" t="n">
        <v>0</v>
      </c>
      <c r="J65" s="204" t="n"/>
      <c r="K65" s="62" t="n"/>
      <c r="L65" s="198" t="n">
        <v>3677.7</v>
      </c>
      <c r="M65" s="198" t="n">
        <v>23</v>
      </c>
    </row>
    <row r="66" ht="16" customHeight="1">
      <c r="A66" s="199" t="inlineStr">
        <is>
          <t>M5 Case</t>
        </is>
      </c>
      <c r="B66" s="133" t="inlineStr">
        <is>
          <t>B0G1MF7Q2S</t>
        </is>
      </c>
      <c r="C66" s="132" t="inlineStr">
        <is>
          <t>Geometric Future M5 Tempered Glass Mid T</t>
        </is>
      </c>
      <c r="D66" s="134" t="inlineStr">
        <is>
          <t>W11</t>
        </is>
      </c>
      <c r="E66" s="135" t="n">
        <v>0</v>
      </c>
      <c r="F66" s="135" t="n">
        <v>0</v>
      </c>
      <c r="G66" s="38" t="n">
        <v>0</v>
      </c>
      <c r="H66" s="38" t="n">
        <v>0</v>
      </c>
      <c r="I66" s="38" t="n">
        <v>0</v>
      </c>
      <c r="J66" s="205" t="n"/>
      <c r="K66" s="59" t="n"/>
      <c r="L66" s="201" t="n">
        <v>3677.7</v>
      </c>
      <c r="M66" s="201" t="n">
        <v>23</v>
      </c>
    </row>
    <row r="67" ht="16" customHeight="1">
      <c r="A67" s="169" t="inlineStr">
        <is>
          <t>M5 Case</t>
        </is>
      </c>
      <c r="B67" s="71" t="inlineStr">
        <is>
          <t>B0G1MF7Q2S</t>
        </is>
      </c>
      <c r="C67" s="70" t="inlineStr">
        <is>
          <t>Geometric Future M5 Tempered Glass Mid T</t>
        </is>
      </c>
      <c r="D67" s="72" t="inlineStr">
        <is>
          <t>W12</t>
        </is>
      </c>
      <c r="E67" s="73" t="n">
        <v>0</v>
      </c>
      <c r="F67" s="73" t="n">
        <v>0.01</v>
      </c>
      <c r="G67" s="18" t="n">
        <v>0</v>
      </c>
      <c r="H67" s="18" t="n">
        <v>0</v>
      </c>
      <c r="I67" s="18" t="n">
        <v>0</v>
      </c>
      <c r="J67" s="170" t="n"/>
      <c r="K67" s="19" t="n"/>
      <c r="L67" s="171" t="n">
        <v>3677.7</v>
      </c>
      <c r="M67" s="171" t="n">
        <v>23</v>
      </c>
    </row>
    <row r="68" ht="16" customHeight="1">
      <c r="A68" s="172" t="inlineStr">
        <is>
          <t>M5 Case</t>
        </is>
      </c>
      <c r="B68" s="76" t="inlineStr">
        <is>
          <t>B0G1MF7Q2S</t>
        </is>
      </c>
      <c r="C68" s="75" t="inlineStr">
        <is>
          <t>Geometric Future M5 Tempered Glass Mid T</t>
        </is>
      </c>
      <c r="D68" s="77" t="inlineStr">
        <is>
          <t>W13</t>
        </is>
      </c>
      <c r="E68" s="78" t="n">
        <v>319.8</v>
      </c>
      <c r="F68" s="78" t="n">
        <v>1.77</v>
      </c>
      <c r="G68" s="20" t="n">
        <v>2</v>
      </c>
      <c r="H68" s="20" t="n">
        <v>2</v>
      </c>
      <c r="I68" s="20" t="n">
        <v>0</v>
      </c>
      <c r="J68" s="203" t="n">
        <v>1</v>
      </c>
      <c r="K68" s="142" t="n">
        <v>0.5534709193245778</v>
      </c>
      <c r="L68" s="174" t="n">
        <v>3677.7</v>
      </c>
      <c r="M68" s="174" t="n">
        <v>23</v>
      </c>
    </row>
    <row r="69" ht="16" customHeight="1">
      <c r="A69" s="169" t="inlineStr">
        <is>
          <t>M5 Case</t>
        </is>
      </c>
      <c r="B69" s="71" t="inlineStr">
        <is>
          <t>B0DF7RVRW2</t>
        </is>
      </c>
      <c r="C69" s="70" t="inlineStr">
        <is>
          <t>Geometric Future M5 Tempered Glass Mid T</t>
        </is>
      </c>
      <c r="D69" s="72" t="inlineStr">
        <is>
          <t>W1</t>
        </is>
      </c>
      <c r="E69" s="73" t="n">
        <v>0</v>
      </c>
      <c r="F69" s="73" t="n">
        <v>0</v>
      </c>
      <c r="G69" s="18" t="n">
        <v>0</v>
      </c>
      <c r="H69" s="18" t="n">
        <v>0</v>
      </c>
      <c r="I69" s="18" t="n">
        <v>0</v>
      </c>
      <c r="J69" s="170" t="n"/>
      <c r="K69" s="19" t="n"/>
      <c r="L69" s="171" t="n">
        <v>2757.7</v>
      </c>
      <c r="M69" s="171" t="n">
        <v>23</v>
      </c>
    </row>
    <row r="70" ht="16" customHeight="1">
      <c r="A70" s="172" t="inlineStr">
        <is>
          <t>M5 Case</t>
        </is>
      </c>
      <c r="B70" s="76" t="inlineStr">
        <is>
          <t>B0DF7RVRW2</t>
        </is>
      </c>
      <c r="C70" s="75" t="inlineStr">
        <is>
          <t>Geometric Future M5 Tempered Glass Mid T</t>
        </is>
      </c>
      <c r="D70" s="77" t="inlineStr">
        <is>
          <t>W2</t>
        </is>
      </c>
      <c r="E70" s="78" t="n">
        <v>0</v>
      </c>
      <c r="F70" s="78" t="n">
        <v>0</v>
      </c>
      <c r="G70" s="20" t="n">
        <v>0</v>
      </c>
      <c r="H70" s="20" t="n">
        <v>0</v>
      </c>
      <c r="I70" s="20" t="n">
        <v>0</v>
      </c>
      <c r="J70" s="173" t="n"/>
      <c r="K70" s="21" t="n"/>
      <c r="L70" s="174" t="n">
        <v>2757.7</v>
      </c>
      <c r="M70" s="174" t="n">
        <v>23</v>
      </c>
    </row>
    <row r="71" ht="16" customHeight="1">
      <c r="A71" s="175" t="inlineStr">
        <is>
          <t>M5 Case</t>
        </is>
      </c>
      <c r="B71" s="81" t="inlineStr">
        <is>
          <t>B0DF7RVRW2</t>
        </is>
      </c>
      <c r="C71" s="80" t="inlineStr">
        <is>
          <t>Geometric Future M5 Tempered Glass Mid T</t>
        </is>
      </c>
      <c r="D71" s="82" t="inlineStr">
        <is>
          <t>W3</t>
        </is>
      </c>
      <c r="E71" s="83" t="n">
        <v>0</v>
      </c>
      <c r="F71" s="83" t="n">
        <v>0</v>
      </c>
      <c r="G71" s="22" t="n">
        <v>0</v>
      </c>
      <c r="H71" s="22" t="n">
        <v>0</v>
      </c>
      <c r="I71" s="22" t="n">
        <v>0</v>
      </c>
      <c r="J71" s="176" t="n"/>
      <c r="K71" s="23" t="n"/>
      <c r="L71" s="177" t="n">
        <v>2757.7</v>
      </c>
      <c r="M71" s="177" t="n">
        <v>23</v>
      </c>
    </row>
    <row r="72" ht="16" customHeight="1">
      <c r="A72" s="178" t="inlineStr">
        <is>
          <t>M5 Case</t>
        </is>
      </c>
      <c r="B72" s="86" t="inlineStr">
        <is>
          <t>B0DF7RVRW2</t>
        </is>
      </c>
      <c r="C72" s="85" t="inlineStr">
        <is>
          <t>Geometric Future M5 Tempered Glass Mid T</t>
        </is>
      </c>
      <c r="D72" s="87" t="inlineStr">
        <is>
          <t>W4</t>
        </is>
      </c>
      <c r="E72" s="88" t="n">
        <v>0</v>
      </c>
      <c r="F72" s="88" t="n">
        <v>0</v>
      </c>
      <c r="G72" s="24" t="n">
        <v>0</v>
      </c>
      <c r="H72" s="24" t="n">
        <v>0</v>
      </c>
      <c r="I72" s="24" t="n">
        <v>0</v>
      </c>
      <c r="J72" s="179" t="n"/>
      <c r="K72" s="25" t="n"/>
      <c r="L72" s="180" t="n">
        <v>2757.7</v>
      </c>
      <c r="M72" s="180" t="n">
        <v>23</v>
      </c>
    </row>
    <row r="73" ht="16" customHeight="1">
      <c r="A73" s="181" t="inlineStr">
        <is>
          <t>M5 Case</t>
        </is>
      </c>
      <c r="B73" s="91" t="inlineStr">
        <is>
          <t>B0DF7RVRW2</t>
        </is>
      </c>
      <c r="C73" s="90" t="inlineStr">
        <is>
          <t>Geometric Future M5 Tempered Glass Mid T</t>
        </is>
      </c>
      <c r="D73" s="92" t="inlineStr">
        <is>
          <t>W5</t>
        </is>
      </c>
      <c r="E73" s="93" t="n">
        <v>239.8</v>
      </c>
      <c r="F73" s="93" t="n">
        <v>6.97</v>
      </c>
      <c r="G73" s="26" t="n">
        <v>2</v>
      </c>
      <c r="H73" s="26" t="n">
        <v>2</v>
      </c>
      <c r="I73" s="26" t="n">
        <v>0</v>
      </c>
      <c r="J73" s="182" t="n">
        <v>1</v>
      </c>
      <c r="K73" s="95" t="n">
        <v>2.906588824020016</v>
      </c>
      <c r="L73" s="183" t="n">
        <v>2757.7</v>
      </c>
      <c r="M73" s="183" t="n">
        <v>23</v>
      </c>
    </row>
    <row r="74" ht="16" customHeight="1">
      <c r="A74" s="184" t="inlineStr">
        <is>
          <t>M5 Case</t>
        </is>
      </c>
      <c r="B74" s="98" t="inlineStr">
        <is>
          <t>B0DF7RVRW2</t>
        </is>
      </c>
      <c r="C74" s="97" t="inlineStr">
        <is>
          <t>Geometric Future M5 Tempered Glass Mid T</t>
        </is>
      </c>
      <c r="D74" s="99" t="inlineStr">
        <is>
          <t>W6</t>
        </is>
      </c>
      <c r="E74" s="100" t="n">
        <v>359.7</v>
      </c>
      <c r="F74" s="100" t="n">
        <v>4.5</v>
      </c>
      <c r="G74" s="28" t="n">
        <v>3</v>
      </c>
      <c r="H74" s="28" t="n">
        <v>3</v>
      </c>
      <c r="I74" s="28" t="n">
        <v>0</v>
      </c>
      <c r="J74" s="185" t="n">
        <v>1</v>
      </c>
      <c r="K74" s="102" t="n">
        <v>1.251042535446205</v>
      </c>
      <c r="L74" s="186" t="n">
        <v>2757.7</v>
      </c>
      <c r="M74" s="186" t="n">
        <v>23</v>
      </c>
    </row>
    <row r="75" ht="16" customHeight="1">
      <c r="A75" s="187" t="inlineStr">
        <is>
          <t>M5 Case</t>
        </is>
      </c>
      <c r="B75" s="105" t="inlineStr">
        <is>
          <t>B0DF7RVRW2</t>
        </is>
      </c>
      <c r="C75" s="104" t="inlineStr">
        <is>
          <t>Geometric Future M5 Tempered Glass Mid T</t>
        </is>
      </c>
      <c r="D75" s="106" t="inlineStr">
        <is>
          <t>W7</t>
        </is>
      </c>
      <c r="E75" s="107" t="n">
        <v>239.8</v>
      </c>
      <c r="F75" s="107" t="n">
        <v>9.33</v>
      </c>
      <c r="G75" s="30" t="n">
        <v>2</v>
      </c>
      <c r="H75" s="30" t="n">
        <v>2</v>
      </c>
      <c r="I75" s="30" t="n">
        <v>0</v>
      </c>
      <c r="J75" s="188" t="n">
        <v>1</v>
      </c>
      <c r="K75" s="109" t="n">
        <v>3.890742285237698</v>
      </c>
      <c r="L75" s="189" t="n">
        <v>2757.7</v>
      </c>
      <c r="M75" s="189" t="n">
        <v>23</v>
      </c>
    </row>
    <row r="76" ht="16" customHeight="1">
      <c r="A76" s="190" t="inlineStr">
        <is>
          <t>M5 Case</t>
        </is>
      </c>
      <c r="B76" s="112" t="inlineStr">
        <is>
          <t>B0DF7RVRW2</t>
        </is>
      </c>
      <c r="C76" s="111" t="inlineStr">
        <is>
          <t>Geometric Future M5 Tempered Glass Mid T</t>
        </is>
      </c>
      <c r="D76" s="113" t="inlineStr">
        <is>
          <t>W8</t>
        </is>
      </c>
      <c r="E76" s="114" t="n">
        <v>119.9</v>
      </c>
      <c r="F76" s="114" t="n">
        <v>9.44</v>
      </c>
      <c r="G76" s="32" t="n">
        <v>1</v>
      </c>
      <c r="H76" s="32" t="n">
        <v>1</v>
      </c>
      <c r="I76" s="32" t="n">
        <v>0</v>
      </c>
      <c r="J76" s="191" t="n">
        <v>1</v>
      </c>
      <c r="K76" s="116" t="n">
        <v>7.873227689741451</v>
      </c>
      <c r="L76" s="192" t="n">
        <v>2757.7</v>
      </c>
      <c r="M76" s="192" t="n">
        <v>23</v>
      </c>
    </row>
    <row r="77" ht="16" customHeight="1">
      <c r="A77" s="193" t="inlineStr">
        <is>
          <t>M5 Case</t>
        </is>
      </c>
      <c r="B77" s="119" t="inlineStr">
        <is>
          <t>B0DF7RVRW2</t>
        </is>
      </c>
      <c r="C77" s="118" t="inlineStr">
        <is>
          <t>Geometric Future M5 Tempered Glass Mid T</t>
        </is>
      </c>
      <c r="D77" s="120" t="inlineStr">
        <is>
          <t>W9</t>
        </is>
      </c>
      <c r="E77" s="121" t="n">
        <v>479.6</v>
      </c>
      <c r="F77" s="121" t="n">
        <v>22.78</v>
      </c>
      <c r="G77" s="34" t="n">
        <v>4</v>
      </c>
      <c r="H77" s="34" t="n">
        <v>2</v>
      </c>
      <c r="I77" s="34" t="n">
        <v>2</v>
      </c>
      <c r="J77" s="194" t="n">
        <v>0.5</v>
      </c>
      <c r="K77" s="123" t="n">
        <v>4.749791492910759</v>
      </c>
      <c r="L77" s="195" t="n">
        <v>2757.7</v>
      </c>
      <c r="M77" s="195" t="n">
        <v>23</v>
      </c>
    </row>
    <row r="78" ht="16" customHeight="1">
      <c r="A78" s="196" t="inlineStr">
        <is>
          <t>M5 Case</t>
        </is>
      </c>
      <c r="B78" s="126" t="inlineStr">
        <is>
          <t>B0DF7RVRW2</t>
        </is>
      </c>
      <c r="C78" s="125" t="inlineStr">
        <is>
          <t>Geometric Future M5 Tempered Glass Mid T</t>
        </is>
      </c>
      <c r="D78" s="127" t="inlineStr">
        <is>
          <t>W10</t>
        </is>
      </c>
      <c r="E78" s="128" t="n">
        <v>359.7</v>
      </c>
      <c r="F78" s="128" t="n">
        <v>58.54</v>
      </c>
      <c r="G78" s="36" t="n">
        <v>3</v>
      </c>
      <c r="H78" s="36" t="n">
        <v>3</v>
      </c>
      <c r="I78" s="36" t="n">
        <v>0</v>
      </c>
      <c r="J78" s="197" t="n">
        <v>1</v>
      </c>
      <c r="K78" s="130" t="n">
        <v>16.27467333889352</v>
      </c>
      <c r="L78" s="198" t="n">
        <v>2757.7</v>
      </c>
      <c r="M78" s="198" t="n">
        <v>23</v>
      </c>
    </row>
    <row r="79" ht="16" customHeight="1">
      <c r="A79" s="199" t="inlineStr">
        <is>
          <t>M5 Case</t>
        </is>
      </c>
      <c r="B79" s="133" t="inlineStr">
        <is>
          <t>B0DF7RVRW2</t>
        </is>
      </c>
      <c r="C79" s="132" t="inlineStr">
        <is>
          <t>Geometric Future M5 Tempered Glass Mid T</t>
        </is>
      </c>
      <c r="D79" s="134" t="inlineStr">
        <is>
          <t>W11</t>
        </is>
      </c>
      <c r="E79" s="135" t="n">
        <v>239.8</v>
      </c>
      <c r="F79" s="135" t="n">
        <v>41.65</v>
      </c>
      <c r="G79" s="38" t="n">
        <v>2</v>
      </c>
      <c r="H79" s="38" t="n">
        <v>2</v>
      </c>
      <c r="I79" s="38" t="n">
        <v>0</v>
      </c>
      <c r="J79" s="200" t="n">
        <v>1</v>
      </c>
      <c r="K79" s="137" t="n">
        <v>17.36864053377814</v>
      </c>
      <c r="L79" s="201" t="n">
        <v>2757.7</v>
      </c>
      <c r="M79" s="201" t="n">
        <v>23</v>
      </c>
    </row>
    <row r="80" ht="16" customHeight="1">
      <c r="A80" s="169" t="inlineStr">
        <is>
          <t>M5 Case</t>
        </is>
      </c>
      <c r="B80" s="71" t="inlineStr">
        <is>
          <t>B0DF7RVRW2</t>
        </is>
      </c>
      <c r="C80" s="70" t="inlineStr">
        <is>
          <t>Geometric Future M5 Tempered Glass Mid T</t>
        </is>
      </c>
      <c r="D80" s="72" t="inlineStr">
        <is>
          <t>W12</t>
        </is>
      </c>
      <c r="E80" s="73" t="n">
        <v>719.4</v>
      </c>
      <c r="F80" s="73" t="n">
        <v>11.63</v>
      </c>
      <c r="G80" s="18" t="n">
        <v>6</v>
      </c>
      <c r="H80" s="18" t="n">
        <v>5</v>
      </c>
      <c r="I80" s="18" t="n">
        <v>1</v>
      </c>
      <c r="J80" s="202" t="n">
        <v>0.8333333333333334</v>
      </c>
      <c r="K80" s="140" t="n">
        <v>1.616624965248818</v>
      </c>
      <c r="L80" s="171" t="n">
        <v>2757.7</v>
      </c>
      <c r="M80" s="171" t="n">
        <v>23</v>
      </c>
    </row>
    <row r="81" ht="16" customHeight="1">
      <c r="A81" s="172" t="inlineStr">
        <is>
          <t>M5 Case</t>
        </is>
      </c>
      <c r="B81" s="76" t="inlineStr">
        <is>
          <t>B0DF7RVRW2</t>
        </is>
      </c>
      <c r="C81" s="75" t="inlineStr">
        <is>
          <t>Geometric Future M5 Tempered Glass Mid T</t>
        </is>
      </c>
      <c r="D81" s="77" t="inlineStr">
        <is>
          <t>W13</t>
        </is>
      </c>
      <c r="E81" s="78" t="n">
        <v>0</v>
      </c>
      <c r="F81" s="78" t="n">
        <v>8.31</v>
      </c>
      <c r="G81" s="20" t="n">
        <v>0</v>
      </c>
      <c r="H81" s="20" t="n">
        <v>0</v>
      </c>
      <c r="I81" s="20" t="n">
        <v>0</v>
      </c>
      <c r="J81" s="173" t="n"/>
      <c r="K81" s="21" t="n"/>
      <c r="L81" s="174" t="n">
        <v>2757.7</v>
      </c>
      <c r="M81" s="174" t="n">
        <v>23</v>
      </c>
    </row>
    <row r="82" ht="16" customHeight="1">
      <c r="A82" s="169" t="inlineStr">
        <is>
          <t>M5 Case</t>
        </is>
      </c>
      <c r="B82" s="71" t="inlineStr">
        <is>
          <t>B0DF7RPQLC</t>
        </is>
      </c>
      <c r="C82" s="70" t="inlineStr">
        <is>
          <t>Geometric Future M5 Tempered Glass Mid T</t>
        </is>
      </c>
      <c r="D82" s="72" t="inlineStr">
        <is>
          <t>W1</t>
        </is>
      </c>
      <c r="E82" s="73" t="n">
        <v>0</v>
      </c>
      <c r="F82" s="73" t="n">
        <v>0</v>
      </c>
      <c r="G82" s="18" t="n">
        <v>0</v>
      </c>
      <c r="H82" s="18" t="n">
        <v>0</v>
      </c>
      <c r="I82" s="18" t="n">
        <v>0</v>
      </c>
      <c r="J82" s="170" t="n"/>
      <c r="K82" s="19" t="n"/>
      <c r="L82" s="171" t="n">
        <v>1186.94</v>
      </c>
      <c r="M82" s="171" t="n">
        <v>11</v>
      </c>
    </row>
    <row r="83" ht="16" customHeight="1">
      <c r="A83" s="172" t="inlineStr">
        <is>
          <t>M5 Case</t>
        </is>
      </c>
      <c r="B83" s="76" t="inlineStr">
        <is>
          <t>B0DF7RPQLC</t>
        </is>
      </c>
      <c r="C83" s="75" t="inlineStr">
        <is>
          <t>Geometric Future M5 Tempered Glass Mid T</t>
        </is>
      </c>
      <c r="D83" s="77" t="inlineStr">
        <is>
          <t>W2</t>
        </is>
      </c>
      <c r="E83" s="78" t="n">
        <v>0</v>
      </c>
      <c r="F83" s="78" t="n">
        <v>0</v>
      </c>
      <c r="G83" s="20" t="n">
        <v>0</v>
      </c>
      <c r="H83" s="20" t="n">
        <v>0</v>
      </c>
      <c r="I83" s="20" t="n">
        <v>0</v>
      </c>
      <c r="J83" s="173" t="n"/>
      <c r="K83" s="21" t="n"/>
      <c r="L83" s="174" t="n">
        <v>1186.94</v>
      </c>
      <c r="M83" s="174" t="n">
        <v>11</v>
      </c>
    </row>
    <row r="84" ht="16" customHeight="1">
      <c r="A84" s="175" t="inlineStr">
        <is>
          <t>M5 Case</t>
        </is>
      </c>
      <c r="B84" s="81" t="inlineStr">
        <is>
          <t>B0DF7RPQLC</t>
        </is>
      </c>
      <c r="C84" s="80" t="inlineStr">
        <is>
          <t>Geometric Future M5 Tempered Glass Mid T</t>
        </is>
      </c>
      <c r="D84" s="82" t="inlineStr">
        <is>
          <t>W3</t>
        </is>
      </c>
      <c r="E84" s="83" t="n">
        <v>0</v>
      </c>
      <c r="F84" s="83" t="n">
        <v>0</v>
      </c>
      <c r="G84" s="22" t="n">
        <v>0</v>
      </c>
      <c r="H84" s="22" t="n">
        <v>0</v>
      </c>
      <c r="I84" s="22" t="n">
        <v>0</v>
      </c>
      <c r="J84" s="176" t="n"/>
      <c r="K84" s="23" t="n"/>
      <c r="L84" s="177" t="n">
        <v>1186.94</v>
      </c>
      <c r="M84" s="177" t="n">
        <v>11</v>
      </c>
    </row>
    <row r="85" ht="16" customHeight="1">
      <c r="A85" s="178" t="inlineStr">
        <is>
          <t>M5 Case</t>
        </is>
      </c>
      <c r="B85" s="86" t="inlineStr">
        <is>
          <t>B0DF7RPQLC</t>
        </is>
      </c>
      <c r="C85" s="85" t="inlineStr">
        <is>
          <t>Geometric Future M5 Tempered Glass Mid T</t>
        </is>
      </c>
      <c r="D85" s="87" t="inlineStr">
        <is>
          <t>W4</t>
        </is>
      </c>
      <c r="E85" s="88" t="n">
        <v>0</v>
      </c>
      <c r="F85" s="88" t="n">
        <v>0</v>
      </c>
      <c r="G85" s="24" t="n">
        <v>0</v>
      </c>
      <c r="H85" s="24" t="n">
        <v>0</v>
      </c>
      <c r="I85" s="24" t="n">
        <v>0</v>
      </c>
      <c r="J85" s="179" t="n"/>
      <c r="K85" s="25" t="n"/>
      <c r="L85" s="180" t="n">
        <v>1186.94</v>
      </c>
      <c r="M85" s="180" t="n">
        <v>11</v>
      </c>
    </row>
    <row r="86" ht="16" customHeight="1">
      <c r="A86" s="181" t="inlineStr">
        <is>
          <t>M5 Case</t>
        </is>
      </c>
      <c r="B86" s="91" t="inlineStr">
        <is>
          <t>B0DF7RPQLC</t>
        </is>
      </c>
      <c r="C86" s="90" t="inlineStr">
        <is>
          <t>Geometric Future M5 Tempered Glass Mid T</t>
        </is>
      </c>
      <c r="D86" s="92" t="inlineStr">
        <is>
          <t>W5</t>
        </is>
      </c>
      <c r="E86" s="93" t="n">
        <v>0</v>
      </c>
      <c r="F86" s="93" t="n">
        <v>9.58</v>
      </c>
      <c r="G86" s="26" t="n">
        <v>0</v>
      </c>
      <c r="H86" s="26" t="n">
        <v>0</v>
      </c>
      <c r="I86" s="26" t="n">
        <v>0</v>
      </c>
      <c r="J86" s="206" t="n"/>
      <c r="K86" s="60" t="n"/>
      <c r="L86" s="183" t="n">
        <v>1186.94</v>
      </c>
      <c r="M86" s="183" t="n">
        <v>11</v>
      </c>
    </row>
    <row r="87" ht="16" customHeight="1">
      <c r="A87" s="184" t="inlineStr">
        <is>
          <t>M5 Case</t>
        </is>
      </c>
      <c r="B87" s="98" t="inlineStr">
        <is>
          <t>B0DF7RPQLC</t>
        </is>
      </c>
      <c r="C87" s="97" t="inlineStr">
        <is>
          <t>Geometric Future M5 Tempered Glass Mid T</t>
        </is>
      </c>
      <c r="D87" s="99" t="inlineStr">
        <is>
          <t>W6</t>
        </is>
      </c>
      <c r="E87" s="100" t="n">
        <v>329.7</v>
      </c>
      <c r="F87" s="100" t="n">
        <v>5.39</v>
      </c>
      <c r="G87" s="28" t="n">
        <v>3</v>
      </c>
      <c r="H87" s="28" t="n">
        <v>3</v>
      </c>
      <c r="I87" s="28" t="n">
        <v>0</v>
      </c>
      <c r="J87" s="185" t="n">
        <v>1</v>
      </c>
      <c r="K87" s="102" t="n">
        <v>1.634819532908705</v>
      </c>
      <c r="L87" s="186" t="n">
        <v>1186.94</v>
      </c>
      <c r="M87" s="186" t="n">
        <v>11</v>
      </c>
    </row>
    <row r="88" ht="16" customHeight="1">
      <c r="A88" s="187" t="inlineStr">
        <is>
          <t>M5 Case</t>
        </is>
      </c>
      <c r="B88" s="105" t="inlineStr">
        <is>
          <t>B0DF7RPQLC</t>
        </is>
      </c>
      <c r="C88" s="104" t="inlineStr">
        <is>
          <t>Geometric Future M5 Tempered Glass Mid T</t>
        </is>
      </c>
      <c r="D88" s="106" t="inlineStr">
        <is>
          <t>W7</t>
        </is>
      </c>
      <c r="E88" s="107" t="n">
        <v>109.9</v>
      </c>
      <c r="F88" s="107" t="n">
        <v>5.66</v>
      </c>
      <c r="G88" s="30" t="n">
        <v>1</v>
      </c>
      <c r="H88" s="30" t="n">
        <v>1</v>
      </c>
      <c r="I88" s="30" t="n">
        <v>0</v>
      </c>
      <c r="J88" s="188" t="n">
        <v>1</v>
      </c>
      <c r="K88" s="109" t="n">
        <v>5.150136487716106</v>
      </c>
      <c r="L88" s="189" t="n">
        <v>1186.94</v>
      </c>
      <c r="M88" s="189" t="n">
        <v>11</v>
      </c>
    </row>
    <row r="89" ht="16" customHeight="1">
      <c r="A89" s="190" t="inlineStr">
        <is>
          <t>M5 Case</t>
        </is>
      </c>
      <c r="B89" s="112" t="inlineStr">
        <is>
          <t>B0DF7RPQLC</t>
        </is>
      </c>
      <c r="C89" s="111" t="inlineStr">
        <is>
          <t>Geometric Future M5 Tempered Glass Mid T</t>
        </is>
      </c>
      <c r="D89" s="113" t="inlineStr">
        <is>
          <t>W8</t>
        </is>
      </c>
      <c r="E89" s="114" t="n">
        <v>0</v>
      </c>
      <c r="F89" s="114" t="n">
        <v>7.04</v>
      </c>
      <c r="G89" s="32" t="n">
        <v>0</v>
      </c>
      <c r="H89" s="32" t="n">
        <v>0</v>
      </c>
      <c r="I89" s="32" t="n">
        <v>0</v>
      </c>
      <c r="J89" s="207" t="n"/>
      <c r="K89" s="57" t="n"/>
      <c r="L89" s="192" t="n">
        <v>1186.94</v>
      </c>
      <c r="M89" s="192" t="n">
        <v>11</v>
      </c>
    </row>
    <row r="90" ht="16" customHeight="1">
      <c r="A90" s="193" t="inlineStr">
        <is>
          <t>M5 Case</t>
        </is>
      </c>
      <c r="B90" s="119" t="inlineStr">
        <is>
          <t>B0DF7RPQLC</t>
        </is>
      </c>
      <c r="C90" s="118" t="inlineStr">
        <is>
          <t>Geometric Future M5 Tempered Glass Mid T</t>
        </is>
      </c>
      <c r="D90" s="120" t="inlineStr">
        <is>
          <t>W9</t>
        </is>
      </c>
      <c r="E90" s="121" t="n">
        <v>0</v>
      </c>
      <c r="F90" s="121" t="n">
        <v>10.78</v>
      </c>
      <c r="G90" s="34" t="n">
        <v>0</v>
      </c>
      <c r="H90" s="34" t="n">
        <v>0</v>
      </c>
      <c r="I90" s="34" t="n">
        <v>0</v>
      </c>
      <c r="J90" s="208" t="n"/>
      <c r="K90" s="58" t="n"/>
      <c r="L90" s="195" t="n">
        <v>1186.94</v>
      </c>
      <c r="M90" s="195" t="n">
        <v>11</v>
      </c>
    </row>
    <row r="91" ht="16" customHeight="1">
      <c r="A91" s="196" t="inlineStr">
        <is>
          <t>M5 Case</t>
        </is>
      </c>
      <c r="B91" s="126" t="inlineStr">
        <is>
          <t>B0DF7RPQLC</t>
        </is>
      </c>
      <c r="C91" s="125" t="inlineStr">
        <is>
          <t>Geometric Future M5 Tempered Glass Mid T</t>
        </is>
      </c>
      <c r="D91" s="127" t="inlineStr">
        <is>
          <t>W10</t>
        </is>
      </c>
      <c r="E91" s="128" t="n">
        <v>109.9</v>
      </c>
      <c r="F91" s="128" t="n">
        <v>12.93</v>
      </c>
      <c r="G91" s="36" t="n">
        <v>1</v>
      </c>
      <c r="H91" s="36" t="n">
        <v>1</v>
      </c>
      <c r="I91" s="36" t="n">
        <v>0</v>
      </c>
      <c r="J91" s="197" t="n">
        <v>1</v>
      </c>
      <c r="K91" s="130" t="n">
        <v>11.76524112829845</v>
      </c>
      <c r="L91" s="198" t="n">
        <v>1186.94</v>
      </c>
      <c r="M91" s="198" t="n">
        <v>11</v>
      </c>
    </row>
    <row r="92" ht="16" customHeight="1">
      <c r="A92" s="199" t="inlineStr">
        <is>
          <t>M5 Case</t>
        </is>
      </c>
      <c r="B92" s="133" t="inlineStr">
        <is>
          <t>B0DF7RPQLC</t>
        </is>
      </c>
      <c r="C92" s="132" t="inlineStr">
        <is>
          <t>Geometric Future M5 Tempered Glass Mid T</t>
        </is>
      </c>
      <c r="D92" s="134" t="inlineStr">
        <is>
          <t>W11</t>
        </is>
      </c>
      <c r="E92" s="135" t="n">
        <v>219.8</v>
      </c>
      <c r="F92" s="135" t="n">
        <v>5.48</v>
      </c>
      <c r="G92" s="38" t="n">
        <v>2</v>
      </c>
      <c r="H92" s="38" t="n">
        <v>1</v>
      </c>
      <c r="I92" s="38" t="n">
        <v>1</v>
      </c>
      <c r="J92" s="200" t="n">
        <v>0.5</v>
      </c>
      <c r="K92" s="137" t="n">
        <v>2.493175614194723</v>
      </c>
      <c r="L92" s="201" t="n">
        <v>1186.94</v>
      </c>
      <c r="M92" s="201" t="n">
        <v>11</v>
      </c>
    </row>
    <row r="93" ht="16" customHeight="1">
      <c r="A93" s="169" t="inlineStr">
        <is>
          <t>M5 Case</t>
        </is>
      </c>
      <c r="B93" s="71" t="inlineStr">
        <is>
          <t>B0DF7RPQLC</t>
        </is>
      </c>
      <c r="C93" s="70" t="inlineStr">
        <is>
          <t>Geometric Future M5 Tempered Glass Mid T</t>
        </is>
      </c>
      <c r="D93" s="72" t="inlineStr">
        <is>
          <t>W12</t>
        </is>
      </c>
      <c r="E93" s="73" t="n">
        <v>104.41</v>
      </c>
      <c r="F93" s="73" t="n">
        <v>2.31</v>
      </c>
      <c r="G93" s="18" t="n">
        <v>1</v>
      </c>
      <c r="H93" s="18" t="n">
        <v>1</v>
      </c>
      <c r="I93" s="18" t="n">
        <v>0</v>
      </c>
      <c r="J93" s="202" t="n">
        <v>1</v>
      </c>
      <c r="K93" s="140" t="n">
        <v>2.212431759410018</v>
      </c>
      <c r="L93" s="171" t="n">
        <v>1186.94</v>
      </c>
      <c r="M93" s="171" t="n">
        <v>11</v>
      </c>
    </row>
    <row r="94" ht="16" customHeight="1">
      <c r="A94" s="172" t="inlineStr">
        <is>
          <t>M5 Case</t>
        </is>
      </c>
      <c r="B94" s="76" t="inlineStr">
        <is>
          <t>B0DF7RPQLC</t>
        </is>
      </c>
      <c r="C94" s="75" t="inlineStr">
        <is>
          <t>Geometric Future M5 Tempered Glass Mid T</t>
        </is>
      </c>
      <c r="D94" s="77" t="inlineStr">
        <is>
          <t>W13</t>
        </is>
      </c>
      <c r="E94" s="78" t="n">
        <v>313.23</v>
      </c>
      <c r="F94" s="78" t="n">
        <v>2.93</v>
      </c>
      <c r="G94" s="20" t="n">
        <v>3</v>
      </c>
      <c r="H94" s="20" t="n">
        <v>3</v>
      </c>
      <c r="I94" s="20" t="n">
        <v>0</v>
      </c>
      <c r="J94" s="203" t="n">
        <v>1</v>
      </c>
      <c r="K94" s="142" t="n">
        <v>0.9354148708616672</v>
      </c>
      <c r="L94" s="174" t="n">
        <v>1186.94</v>
      </c>
      <c r="M94" s="174" t="n">
        <v>11</v>
      </c>
    </row>
    <row r="95" ht="16" customHeight="1">
      <c r="A95" s="169" t="inlineStr">
        <is>
          <t>M5 Case</t>
        </is>
      </c>
      <c r="B95" s="71" t="inlineStr">
        <is>
          <t>B0DF7SBFMV</t>
        </is>
      </c>
      <c r="C95" s="70" t="inlineStr">
        <is>
          <t>Geometric Future M5 Tempered Glass Mid T</t>
        </is>
      </c>
      <c r="D95" s="72" t="inlineStr">
        <is>
          <t>W1</t>
        </is>
      </c>
      <c r="E95" s="73" t="n">
        <v>0</v>
      </c>
      <c r="F95" s="73" t="n">
        <v>0</v>
      </c>
      <c r="G95" s="18" t="n">
        <v>0</v>
      </c>
      <c r="H95" s="18" t="n">
        <v>0</v>
      </c>
      <c r="I95" s="18" t="n">
        <v>0</v>
      </c>
      <c r="J95" s="170" t="n"/>
      <c r="K95" s="19" t="n"/>
      <c r="L95" s="171" t="n">
        <v>1088.02</v>
      </c>
      <c r="M95" s="171" t="n">
        <v>10</v>
      </c>
    </row>
    <row r="96" ht="16" customHeight="1">
      <c r="A96" s="172" t="inlineStr">
        <is>
          <t>M5 Case</t>
        </is>
      </c>
      <c r="B96" s="76" t="inlineStr">
        <is>
          <t>B0DF7SBFMV</t>
        </is>
      </c>
      <c r="C96" s="75" t="inlineStr">
        <is>
          <t>Geometric Future M5 Tempered Glass Mid T</t>
        </is>
      </c>
      <c r="D96" s="77" t="inlineStr">
        <is>
          <t>W2</t>
        </is>
      </c>
      <c r="E96" s="78" t="n">
        <v>0</v>
      </c>
      <c r="F96" s="78" t="n">
        <v>0</v>
      </c>
      <c r="G96" s="20" t="n">
        <v>0</v>
      </c>
      <c r="H96" s="20" t="n">
        <v>0</v>
      </c>
      <c r="I96" s="20" t="n">
        <v>0</v>
      </c>
      <c r="J96" s="173" t="n"/>
      <c r="K96" s="21" t="n"/>
      <c r="L96" s="174" t="n">
        <v>1088.02</v>
      </c>
      <c r="M96" s="174" t="n">
        <v>10</v>
      </c>
    </row>
    <row r="97" ht="16" customHeight="1">
      <c r="A97" s="175" t="inlineStr">
        <is>
          <t>M5 Case</t>
        </is>
      </c>
      <c r="B97" s="81" t="inlineStr">
        <is>
          <t>B0DF7SBFMV</t>
        </is>
      </c>
      <c r="C97" s="80" t="inlineStr">
        <is>
          <t>Geometric Future M5 Tempered Glass Mid T</t>
        </is>
      </c>
      <c r="D97" s="82" t="inlineStr">
        <is>
          <t>W3</t>
        </is>
      </c>
      <c r="E97" s="83" t="n">
        <v>0</v>
      </c>
      <c r="F97" s="83" t="n">
        <v>0</v>
      </c>
      <c r="G97" s="22" t="n">
        <v>0</v>
      </c>
      <c r="H97" s="22" t="n">
        <v>0</v>
      </c>
      <c r="I97" s="22" t="n">
        <v>0</v>
      </c>
      <c r="J97" s="176" t="n"/>
      <c r="K97" s="23" t="n"/>
      <c r="L97" s="177" t="n">
        <v>1088.02</v>
      </c>
      <c r="M97" s="177" t="n">
        <v>10</v>
      </c>
    </row>
    <row r="98" ht="16" customHeight="1">
      <c r="A98" s="178" t="inlineStr">
        <is>
          <t>M5 Case</t>
        </is>
      </c>
      <c r="B98" s="86" t="inlineStr">
        <is>
          <t>B0DF7SBFMV</t>
        </is>
      </c>
      <c r="C98" s="85" t="inlineStr">
        <is>
          <t>Geometric Future M5 Tempered Glass Mid T</t>
        </is>
      </c>
      <c r="D98" s="87" t="inlineStr">
        <is>
          <t>W4</t>
        </is>
      </c>
      <c r="E98" s="88" t="n">
        <v>0</v>
      </c>
      <c r="F98" s="88" t="n">
        <v>0</v>
      </c>
      <c r="G98" s="24" t="n">
        <v>0</v>
      </c>
      <c r="H98" s="24" t="n">
        <v>0</v>
      </c>
      <c r="I98" s="24" t="n">
        <v>0</v>
      </c>
      <c r="J98" s="179" t="n"/>
      <c r="K98" s="25" t="n"/>
      <c r="L98" s="180" t="n">
        <v>1088.02</v>
      </c>
      <c r="M98" s="180" t="n">
        <v>10</v>
      </c>
    </row>
    <row r="99" ht="16" customHeight="1">
      <c r="A99" s="181" t="inlineStr">
        <is>
          <t>M5 Case</t>
        </is>
      </c>
      <c r="B99" s="91" t="inlineStr">
        <is>
          <t>B0DF7SBFMV</t>
        </is>
      </c>
      <c r="C99" s="90" t="inlineStr">
        <is>
          <t>Geometric Future M5 Tempered Glass Mid T</t>
        </is>
      </c>
      <c r="D99" s="92" t="inlineStr">
        <is>
          <t>W5</t>
        </is>
      </c>
      <c r="E99" s="93" t="n">
        <v>109.9</v>
      </c>
      <c r="F99" s="93" t="n">
        <v>9.529999999999999</v>
      </c>
      <c r="G99" s="26" t="n">
        <v>1</v>
      </c>
      <c r="H99" s="26" t="n">
        <v>1</v>
      </c>
      <c r="I99" s="26" t="n">
        <v>0</v>
      </c>
      <c r="J99" s="182" t="n">
        <v>1</v>
      </c>
      <c r="K99" s="95" t="n">
        <v>8.671519563239308</v>
      </c>
      <c r="L99" s="183" t="n">
        <v>1088.02</v>
      </c>
      <c r="M99" s="183" t="n">
        <v>10</v>
      </c>
    </row>
    <row r="100" ht="16" customHeight="1">
      <c r="A100" s="184" t="inlineStr">
        <is>
          <t>M5 Case</t>
        </is>
      </c>
      <c r="B100" s="98" t="inlineStr">
        <is>
          <t>B0DF7SBFMV</t>
        </is>
      </c>
      <c r="C100" s="97" t="inlineStr">
        <is>
          <t>Geometric Future M5 Tempered Glass Mid T</t>
        </is>
      </c>
      <c r="D100" s="99" t="inlineStr">
        <is>
          <t>W6</t>
        </is>
      </c>
      <c r="E100" s="100" t="n">
        <v>109.9</v>
      </c>
      <c r="F100" s="100" t="n">
        <v>7.67</v>
      </c>
      <c r="G100" s="28" t="n">
        <v>1</v>
      </c>
      <c r="H100" s="28" t="n">
        <v>0</v>
      </c>
      <c r="I100" s="28" t="n">
        <v>1</v>
      </c>
      <c r="J100" s="185" t="n">
        <v>0</v>
      </c>
      <c r="K100" s="102" t="n">
        <v>6.979071883530481</v>
      </c>
      <c r="L100" s="186" t="n">
        <v>1088.02</v>
      </c>
      <c r="M100" s="186" t="n">
        <v>10</v>
      </c>
    </row>
    <row r="101" ht="16" customHeight="1">
      <c r="A101" s="187" t="inlineStr">
        <is>
          <t>M5 Case</t>
        </is>
      </c>
      <c r="B101" s="105" t="inlineStr">
        <is>
          <t>B0DF7SBFMV</t>
        </is>
      </c>
      <c r="C101" s="104" t="inlineStr">
        <is>
          <t>Geometric Future M5 Tempered Glass Mid T</t>
        </is>
      </c>
      <c r="D101" s="106" t="inlineStr">
        <is>
          <t>W7</t>
        </is>
      </c>
      <c r="E101" s="107" t="n">
        <v>219.8</v>
      </c>
      <c r="F101" s="107" t="n">
        <v>6.14</v>
      </c>
      <c r="G101" s="30" t="n">
        <v>2</v>
      </c>
      <c r="H101" s="30" t="n">
        <v>2</v>
      </c>
      <c r="I101" s="30" t="n">
        <v>0</v>
      </c>
      <c r="J101" s="188" t="n">
        <v>1</v>
      </c>
      <c r="K101" s="109" t="n">
        <v>2.793448589626933</v>
      </c>
      <c r="L101" s="189" t="n">
        <v>1088.02</v>
      </c>
      <c r="M101" s="189" t="n">
        <v>10</v>
      </c>
    </row>
    <row r="102" ht="16" customHeight="1">
      <c r="A102" s="190" t="inlineStr">
        <is>
          <t>M5 Case</t>
        </is>
      </c>
      <c r="B102" s="112" t="inlineStr">
        <is>
          <t>B0DF7SBFMV</t>
        </is>
      </c>
      <c r="C102" s="111" t="inlineStr">
        <is>
          <t>Geometric Future M5 Tempered Glass Mid T</t>
        </is>
      </c>
      <c r="D102" s="113" t="inlineStr">
        <is>
          <t>W8</t>
        </is>
      </c>
      <c r="E102" s="114" t="n">
        <v>109.9</v>
      </c>
      <c r="F102" s="114" t="n">
        <v>7.25</v>
      </c>
      <c r="G102" s="32" t="n">
        <v>1</v>
      </c>
      <c r="H102" s="32" t="n">
        <v>1</v>
      </c>
      <c r="I102" s="32" t="n">
        <v>0</v>
      </c>
      <c r="J102" s="191" t="n">
        <v>1</v>
      </c>
      <c r="K102" s="116" t="n">
        <v>6.59690627843494</v>
      </c>
      <c r="L102" s="192" t="n">
        <v>1088.02</v>
      </c>
      <c r="M102" s="192" t="n">
        <v>10</v>
      </c>
    </row>
    <row r="103" ht="16" customHeight="1">
      <c r="A103" s="193" t="inlineStr">
        <is>
          <t>M5 Case</t>
        </is>
      </c>
      <c r="B103" s="119" t="inlineStr">
        <is>
          <t>B0DF7SBFMV</t>
        </is>
      </c>
      <c r="C103" s="118" t="inlineStr">
        <is>
          <t>Geometric Future M5 Tempered Glass Mid T</t>
        </is>
      </c>
      <c r="D103" s="120" t="inlineStr">
        <is>
          <t>W9</t>
        </is>
      </c>
      <c r="E103" s="121" t="n">
        <v>0</v>
      </c>
      <c r="F103" s="121" t="n">
        <v>11.85</v>
      </c>
      <c r="G103" s="34" t="n">
        <v>0</v>
      </c>
      <c r="H103" s="34" t="n">
        <v>0</v>
      </c>
      <c r="I103" s="34" t="n">
        <v>0</v>
      </c>
      <c r="J103" s="208" t="n"/>
      <c r="K103" s="58" t="n"/>
      <c r="L103" s="195" t="n">
        <v>1088.02</v>
      </c>
      <c r="M103" s="195" t="n">
        <v>10</v>
      </c>
    </row>
    <row r="104" ht="16" customHeight="1">
      <c r="A104" s="196" t="inlineStr">
        <is>
          <t>M5 Case</t>
        </is>
      </c>
      <c r="B104" s="126" t="inlineStr">
        <is>
          <t>B0DF7SBFMV</t>
        </is>
      </c>
      <c r="C104" s="125" t="inlineStr">
        <is>
          <t>Geometric Future M5 Tempered Glass Mid T</t>
        </is>
      </c>
      <c r="D104" s="127" t="inlineStr">
        <is>
          <t>W10</t>
        </is>
      </c>
      <c r="E104" s="128" t="n">
        <v>329.7</v>
      </c>
      <c r="F104" s="128" t="n">
        <v>7.5</v>
      </c>
      <c r="G104" s="36" t="n">
        <v>3</v>
      </c>
      <c r="H104" s="36" t="n">
        <v>3</v>
      </c>
      <c r="I104" s="36" t="n">
        <v>0</v>
      </c>
      <c r="J104" s="197" t="n">
        <v>1</v>
      </c>
      <c r="K104" s="130" t="n">
        <v>2.274795268425842</v>
      </c>
      <c r="L104" s="198" t="n">
        <v>1088.02</v>
      </c>
      <c r="M104" s="198" t="n">
        <v>10</v>
      </c>
    </row>
    <row r="105" ht="16" customHeight="1">
      <c r="A105" s="199" t="inlineStr">
        <is>
          <t>M5 Case</t>
        </is>
      </c>
      <c r="B105" s="133" t="inlineStr">
        <is>
          <t>B0DF7SBFMV</t>
        </is>
      </c>
      <c r="C105" s="132" t="inlineStr">
        <is>
          <t>Geometric Future M5 Tempered Glass Mid T</t>
        </is>
      </c>
      <c r="D105" s="134" t="inlineStr">
        <is>
          <t>W11</t>
        </is>
      </c>
      <c r="E105" s="135" t="n">
        <v>208.82</v>
      </c>
      <c r="F105" s="135" t="n">
        <v>5.98</v>
      </c>
      <c r="G105" s="38" t="n">
        <v>2</v>
      </c>
      <c r="H105" s="38" t="n">
        <v>2</v>
      </c>
      <c r="I105" s="38" t="n">
        <v>0</v>
      </c>
      <c r="J105" s="200" t="n">
        <v>1</v>
      </c>
      <c r="K105" s="137" t="n">
        <v>2.863710372569678</v>
      </c>
      <c r="L105" s="201" t="n">
        <v>1088.02</v>
      </c>
      <c r="M105" s="201" t="n">
        <v>10</v>
      </c>
    </row>
    <row r="106" ht="16" customHeight="1">
      <c r="A106" s="169" t="inlineStr">
        <is>
          <t>M5 Case</t>
        </is>
      </c>
      <c r="B106" s="71" t="inlineStr">
        <is>
          <t>B0DF7SBFMV</t>
        </is>
      </c>
      <c r="C106" s="70" t="inlineStr">
        <is>
          <t>Geometric Future M5 Tempered Glass Mid T</t>
        </is>
      </c>
      <c r="D106" s="72" t="inlineStr">
        <is>
          <t>W12</t>
        </is>
      </c>
      <c r="E106" s="73" t="n">
        <v>0</v>
      </c>
      <c r="F106" s="73" t="n">
        <v>4.76</v>
      </c>
      <c r="G106" s="18" t="n">
        <v>0</v>
      </c>
      <c r="H106" s="18" t="n">
        <v>0</v>
      </c>
      <c r="I106" s="18" t="n">
        <v>0</v>
      </c>
      <c r="J106" s="170" t="n"/>
      <c r="K106" s="19" t="n"/>
      <c r="L106" s="171" t="n">
        <v>1088.02</v>
      </c>
      <c r="M106" s="171" t="n">
        <v>10</v>
      </c>
    </row>
    <row r="107" ht="16" customHeight="1">
      <c r="A107" s="172" t="inlineStr">
        <is>
          <t>M5 Case</t>
        </is>
      </c>
      <c r="B107" s="76" t="inlineStr">
        <is>
          <t>B0DF7SBFMV</t>
        </is>
      </c>
      <c r="C107" s="75" t="inlineStr">
        <is>
          <t>Geometric Future M5 Tempered Glass Mid T</t>
        </is>
      </c>
      <c r="D107" s="77" t="inlineStr">
        <is>
          <t>W13</t>
        </is>
      </c>
      <c r="E107" s="78" t="n">
        <v>0</v>
      </c>
      <c r="F107" s="78" t="n">
        <v>3.99</v>
      </c>
      <c r="G107" s="20" t="n">
        <v>0</v>
      </c>
      <c r="H107" s="20" t="n">
        <v>0</v>
      </c>
      <c r="I107" s="20" t="n">
        <v>0</v>
      </c>
      <c r="J107" s="173" t="n"/>
      <c r="K107" s="21" t="n"/>
      <c r="L107" s="174" t="n">
        <v>1088.02</v>
      </c>
      <c r="M107" s="174" t="n">
        <v>10</v>
      </c>
    </row>
    <row r="108" ht="16" customHeight="1">
      <c r="A108" s="169" t="inlineStr">
        <is>
          <t>M5 Case</t>
        </is>
      </c>
      <c r="B108" s="71" t="inlineStr">
        <is>
          <t>B0DF7S4HT1</t>
        </is>
      </c>
      <c r="C108" s="70" t="inlineStr">
        <is>
          <t>Geometric Future M5 Tempered Glass Mid T</t>
        </is>
      </c>
      <c r="D108" s="72" t="inlineStr">
        <is>
          <t>W1</t>
        </is>
      </c>
      <c r="E108" s="73" t="n">
        <v>0</v>
      </c>
      <c r="F108" s="73" t="n">
        <v>0</v>
      </c>
      <c r="G108" s="18" t="n">
        <v>0</v>
      </c>
      <c r="H108" s="18" t="n">
        <v>0</v>
      </c>
      <c r="I108" s="18" t="n">
        <v>0</v>
      </c>
      <c r="J108" s="170" t="n"/>
      <c r="K108" s="19" t="n"/>
      <c r="L108" s="171" t="n">
        <v>1079.1</v>
      </c>
      <c r="M108" s="171" t="n">
        <v>9</v>
      </c>
    </row>
    <row r="109" ht="16" customHeight="1">
      <c r="A109" s="172" t="inlineStr">
        <is>
          <t>M5 Case</t>
        </is>
      </c>
      <c r="B109" s="76" t="inlineStr">
        <is>
          <t>B0DF7S4HT1</t>
        </is>
      </c>
      <c r="C109" s="75" t="inlineStr">
        <is>
          <t>Geometric Future M5 Tempered Glass Mid T</t>
        </is>
      </c>
      <c r="D109" s="77" t="inlineStr">
        <is>
          <t>W2</t>
        </is>
      </c>
      <c r="E109" s="78" t="n">
        <v>0</v>
      </c>
      <c r="F109" s="78" t="n">
        <v>0</v>
      </c>
      <c r="G109" s="20" t="n">
        <v>0</v>
      </c>
      <c r="H109" s="20" t="n">
        <v>0</v>
      </c>
      <c r="I109" s="20" t="n">
        <v>0</v>
      </c>
      <c r="J109" s="173" t="n"/>
      <c r="K109" s="21" t="n"/>
      <c r="L109" s="174" t="n">
        <v>1079.1</v>
      </c>
      <c r="M109" s="174" t="n">
        <v>9</v>
      </c>
    </row>
    <row r="110" ht="16" customHeight="1">
      <c r="A110" s="175" t="inlineStr">
        <is>
          <t>M5 Case</t>
        </is>
      </c>
      <c r="B110" s="81" t="inlineStr">
        <is>
          <t>B0DF7S4HT1</t>
        </is>
      </c>
      <c r="C110" s="80" t="inlineStr">
        <is>
          <t>Geometric Future M5 Tempered Glass Mid T</t>
        </is>
      </c>
      <c r="D110" s="82" t="inlineStr">
        <is>
          <t>W3</t>
        </is>
      </c>
      <c r="E110" s="83" t="n">
        <v>0</v>
      </c>
      <c r="F110" s="83" t="n">
        <v>0</v>
      </c>
      <c r="G110" s="22" t="n">
        <v>0</v>
      </c>
      <c r="H110" s="22" t="n">
        <v>0</v>
      </c>
      <c r="I110" s="22" t="n">
        <v>0</v>
      </c>
      <c r="J110" s="176" t="n"/>
      <c r="K110" s="23" t="n"/>
      <c r="L110" s="177" t="n">
        <v>1079.1</v>
      </c>
      <c r="M110" s="177" t="n">
        <v>9</v>
      </c>
    </row>
    <row r="111" ht="16" customHeight="1">
      <c r="A111" s="178" t="inlineStr">
        <is>
          <t>M5 Case</t>
        </is>
      </c>
      <c r="B111" s="86" t="inlineStr">
        <is>
          <t>B0DF7S4HT1</t>
        </is>
      </c>
      <c r="C111" s="85" t="inlineStr">
        <is>
          <t>Geometric Future M5 Tempered Glass Mid T</t>
        </is>
      </c>
      <c r="D111" s="87" t="inlineStr">
        <is>
          <t>W4</t>
        </is>
      </c>
      <c r="E111" s="88" t="n">
        <v>0</v>
      </c>
      <c r="F111" s="88" t="n">
        <v>0</v>
      </c>
      <c r="G111" s="24" t="n">
        <v>0</v>
      </c>
      <c r="H111" s="24" t="n">
        <v>0</v>
      </c>
      <c r="I111" s="24" t="n">
        <v>0</v>
      </c>
      <c r="J111" s="179" t="n"/>
      <c r="K111" s="25" t="n"/>
      <c r="L111" s="180" t="n">
        <v>1079.1</v>
      </c>
      <c r="M111" s="180" t="n">
        <v>9</v>
      </c>
    </row>
    <row r="112" ht="16" customHeight="1">
      <c r="A112" s="181" t="inlineStr">
        <is>
          <t>M5 Case</t>
        </is>
      </c>
      <c r="B112" s="91" t="inlineStr">
        <is>
          <t>B0DF7S4HT1</t>
        </is>
      </c>
      <c r="C112" s="90" t="inlineStr">
        <is>
          <t>Geometric Future M5 Tempered Glass Mid T</t>
        </is>
      </c>
      <c r="D112" s="92" t="inlineStr">
        <is>
          <t>W5</t>
        </is>
      </c>
      <c r="E112" s="93" t="n">
        <v>119.9</v>
      </c>
      <c r="F112" s="93" t="n">
        <v>5.49</v>
      </c>
      <c r="G112" s="26" t="n">
        <v>1</v>
      </c>
      <c r="H112" s="26" t="n">
        <v>1</v>
      </c>
      <c r="I112" s="26" t="n">
        <v>0</v>
      </c>
      <c r="J112" s="182" t="n">
        <v>1</v>
      </c>
      <c r="K112" s="95" t="n">
        <v>4.57881567973311</v>
      </c>
      <c r="L112" s="183" t="n">
        <v>1079.1</v>
      </c>
      <c r="M112" s="183" t="n">
        <v>9</v>
      </c>
    </row>
    <row r="113" ht="16" customHeight="1">
      <c r="A113" s="184" t="inlineStr">
        <is>
          <t>M5 Case</t>
        </is>
      </c>
      <c r="B113" s="98" t="inlineStr">
        <is>
          <t>B0DF7S4HT1</t>
        </is>
      </c>
      <c r="C113" s="97" t="inlineStr">
        <is>
          <t>Geometric Future M5 Tempered Glass Mid T</t>
        </is>
      </c>
      <c r="D113" s="99" t="inlineStr">
        <is>
          <t>W6</t>
        </is>
      </c>
      <c r="E113" s="100" t="n">
        <v>119.9</v>
      </c>
      <c r="F113" s="100" t="n">
        <v>5.88</v>
      </c>
      <c r="G113" s="28" t="n">
        <v>1</v>
      </c>
      <c r="H113" s="28" t="n">
        <v>1</v>
      </c>
      <c r="I113" s="28" t="n">
        <v>0</v>
      </c>
      <c r="J113" s="185" t="n">
        <v>1</v>
      </c>
      <c r="K113" s="102" t="n">
        <v>4.904086738949124</v>
      </c>
      <c r="L113" s="186" t="n">
        <v>1079.1</v>
      </c>
      <c r="M113" s="186" t="n">
        <v>9</v>
      </c>
    </row>
    <row r="114" ht="16" customHeight="1">
      <c r="A114" s="187" t="inlineStr">
        <is>
          <t>M5 Case</t>
        </is>
      </c>
      <c r="B114" s="105" t="inlineStr">
        <is>
          <t>B0DF7S4HT1</t>
        </is>
      </c>
      <c r="C114" s="104" t="inlineStr">
        <is>
          <t>Geometric Future M5 Tempered Glass Mid T</t>
        </is>
      </c>
      <c r="D114" s="106" t="inlineStr">
        <is>
          <t>W7</t>
        </is>
      </c>
      <c r="E114" s="107" t="n">
        <v>239.8</v>
      </c>
      <c r="F114" s="107" t="n">
        <v>5.06</v>
      </c>
      <c r="G114" s="30" t="n">
        <v>2</v>
      </c>
      <c r="H114" s="30" t="n">
        <v>2</v>
      </c>
      <c r="I114" s="30" t="n">
        <v>0</v>
      </c>
      <c r="J114" s="188" t="n">
        <v>1</v>
      </c>
      <c r="K114" s="109" t="n">
        <v>2.110091743119266</v>
      </c>
      <c r="L114" s="189" t="n">
        <v>1079.1</v>
      </c>
      <c r="M114" s="189" t="n">
        <v>9</v>
      </c>
    </row>
    <row r="115" ht="16" customHeight="1">
      <c r="A115" s="190" t="inlineStr">
        <is>
          <t>M5 Case</t>
        </is>
      </c>
      <c r="B115" s="112" t="inlineStr">
        <is>
          <t>B0DF7S4HT1</t>
        </is>
      </c>
      <c r="C115" s="111" t="inlineStr">
        <is>
          <t>Geometric Future M5 Tempered Glass Mid T</t>
        </is>
      </c>
      <c r="D115" s="113" t="inlineStr">
        <is>
          <t>W8</t>
        </is>
      </c>
      <c r="E115" s="114" t="n">
        <v>0</v>
      </c>
      <c r="F115" s="114" t="n">
        <v>6.96</v>
      </c>
      <c r="G115" s="32" t="n">
        <v>0</v>
      </c>
      <c r="H115" s="32" t="n">
        <v>0</v>
      </c>
      <c r="I115" s="32" t="n">
        <v>0</v>
      </c>
      <c r="J115" s="207" t="n"/>
      <c r="K115" s="57" t="n"/>
      <c r="L115" s="192" t="n">
        <v>1079.1</v>
      </c>
      <c r="M115" s="192" t="n">
        <v>9</v>
      </c>
    </row>
    <row r="116" ht="16" customHeight="1">
      <c r="A116" s="193" t="inlineStr">
        <is>
          <t>M5 Case</t>
        </is>
      </c>
      <c r="B116" s="119" t="inlineStr">
        <is>
          <t>B0DF7S4HT1</t>
        </is>
      </c>
      <c r="C116" s="118" t="inlineStr">
        <is>
          <t>Geometric Future M5 Tempered Glass Mid T</t>
        </is>
      </c>
      <c r="D116" s="120" t="inlineStr">
        <is>
          <t>W9</t>
        </is>
      </c>
      <c r="E116" s="121" t="n">
        <v>239.8</v>
      </c>
      <c r="F116" s="121" t="n">
        <v>9.720000000000001</v>
      </c>
      <c r="G116" s="34" t="n">
        <v>2</v>
      </c>
      <c r="H116" s="34" t="n">
        <v>2</v>
      </c>
      <c r="I116" s="34" t="n">
        <v>0</v>
      </c>
      <c r="J116" s="194" t="n">
        <v>1</v>
      </c>
      <c r="K116" s="123" t="n">
        <v>4.053377814845705</v>
      </c>
      <c r="L116" s="195" t="n">
        <v>1079.1</v>
      </c>
      <c r="M116" s="195" t="n">
        <v>9</v>
      </c>
    </row>
    <row r="117" ht="16" customHeight="1">
      <c r="A117" s="196" t="inlineStr">
        <is>
          <t>M5 Case</t>
        </is>
      </c>
      <c r="B117" s="126" t="inlineStr">
        <is>
          <t>B0DF7S4HT1</t>
        </is>
      </c>
      <c r="C117" s="125" t="inlineStr">
        <is>
          <t>Geometric Future M5 Tempered Glass Mid T</t>
        </is>
      </c>
      <c r="D117" s="127" t="inlineStr">
        <is>
          <t>W10</t>
        </is>
      </c>
      <c r="E117" s="128" t="n">
        <v>239.8</v>
      </c>
      <c r="F117" s="128" t="n">
        <v>7.43</v>
      </c>
      <c r="G117" s="36" t="n">
        <v>2</v>
      </c>
      <c r="H117" s="36" t="n">
        <v>2</v>
      </c>
      <c r="I117" s="36" t="n">
        <v>0</v>
      </c>
      <c r="J117" s="197" t="n">
        <v>1</v>
      </c>
      <c r="K117" s="130" t="n">
        <v>3.098415346121768</v>
      </c>
      <c r="L117" s="198" t="n">
        <v>1079.1</v>
      </c>
      <c r="M117" s="198" t="n">
        <v>9</v>
      </c>
    </row>
    <row r="118" ht="16" customHeight="1">
      <c r="A118" s="199" t="inlineStr">
        <is>
          <t>M5 Case</t>
        </is>
      </c>
      <c r="B118" s="133" t="inlineStr">
        <is>
          <t>B0DF7S4HT1</t>
        </is>
      </c>
      <c r="C118" s="132" t="inlineStr">
        <is>
          <t>Geometric Future M5 Tempered Glass Mid T</t>
        </is>
      </c>
      <c r="D118" s="134" t="inlineStr">
        <is>
          <t>W11</t>
        </is>
      </c>
      <c r="E118" s="135" t="n">
        <v>119.9</v>
      </c>
      <c r="F118" s="135" t="n">
        <v>5.81</v>
      </c>
      <c r="G118" s="38" t="n">
        <v>1</v>
      </c>
      <c r="H118" s="38" t="n">
        <v>1</v>
      </c>
      <c r="I118" s="38" t="n">
        <v>0</v>
      </c>
      <c r="J118" s="200" t="n">
        <v>1</v>
      </c>
      <c r="K118" s="137" t="n">
        <v>4.845704753961634</v>
      </c>
      <c r="L118" s="201" t="n">
        <v>1079.1</v>
      </c>
      <c r="M118" s="201" t="n">
        <v>9</v>
      </c>
    </row>
    <row r="119" ht="16" customHeight="1">
      <c r="A119" s="169" t="inlineStr">
        <is>
          <t>M5 Case</t>
        </is>
      </c>
      <c r="B119" s="71" t="inlineStr">
        <is>
          <t>B0DF7S4HT1</t>
        </is>
      </c>
      <c r="C119" s="70" t="inlineStr">
        <is>
          <t>Geometric Future M5 Tempered Glass Mid T</t>
        </is>
      </c>
      <c r="D119" s="72" t="inlineStr">
        <is>
          <t>W12</t>
        </is>
      </c>
      <c r="E119" s="73" t="n">
        <v>0</v>
      </c>
      <c r="F119" s="73" t="n">
        <v>8.699999999999999</v>
      </c>
      <c r="G119" s="18" t="n">
        <v>0</v>
      </c>
      <c r="H119" s="18" t="n">
        <v>0</v>
      </c>
      <c r="I119" s="18" t="n">
        <v>0</v>
      </c>
      <c r="J119" s="170" t="n"/>
      <c r="K119" s="19" t="n"/>
      <c r="L119" s="171" t="n">
        <v>1079.1</v>
      </c>
      <c r="M119" s="171" t="n">
        <v>9</v>
      </c>
    </row>
    <row r="120" ht="16" customHeight="1">
      <c r="A120" s="172" t="inlineStr">
        <is>
          <t>M5 Case</t>
        </is>
      </c>
      <c r="B120" s="76" t="inlineStr">
        <is>
          <t>B0DF7S4HT1</t>
        </is>
      </c>
      <c r="C120" s="75" t="inlineStr">
        <is>
          <t>Geometric Future M5 Tempered Glass Mid T</t>
        </is>
      </c>
      <c r="D120" s="77" t="inlineStr">
        <is>
          <t>W13</t>
        </is>
      </c>
      <c r="E120" s="78" t="n">
        <v>0</v>
      </c>
      <c r="F120" s="78" t="n">
        <v>5.28</v>
      </c>
      <c r="G120" s="20" t="n">
        <v>0</v>
      </c>
      <c r="H120" s="20" t="n">
        <v>0</v>
      </c>
      <c r="I120" s="20" t="n">
        <v>0</v>
      </c>
      <c r="J120" s="173" t="n"/>
      <c r="K120" s="21" t="n"/>
      <c r="L120" s="174" t="n">
        <v>1079.1</v>
      </c>
      <c r="M120" s="174" t="n">
        <v>9</v>
      </c>
    </row>
    <row r="121" ht="16" customHeight="1">
      <c r="A121" s="169" t="inlineStr">
        <is>
          <t>Eskimo Pro 360</t>
        </is>
      </c>
      <c r="B121" s="71" t="inlineStr">
        <is>
          <t>B0DHXCYKR6</t>
        </is>
      </c>
      <c r="C121" s="70" t="inlineStr">
        <is>
          <t xml:space="preserve">Geometric Future Eskimo Pro - 420mm AIO </t>
        </is>
      </c>
      <c r="D121" s="72" t="inlineStr">
        <is>
          <t>W1</t>
        </is>
      </c>
      <c r="E121" s="73" t="n">
        <v>0</v>
      </c>
      <c r="F121" s="73" t="n">
        <v>0</v>
      </c>
      <c r="G121" s="18" t="n">
        <v>0</v>
      </c>
      <c r="H121" s="18" t="n">
        <v>0</v>
      </c>
      <c r="I121" s="18" t="n">
        <v>0</v>
      </c>
      <c r="J121" s="170" t="n"/>
      <c r="K121" s="19" t="n"/>
      <c r="L121" s="171" t="n">
        <v>7693</v>
      </c>
      <c r="M121" s="171" t="n">
        <v>70</v>
      </c>
    </row>
    <row r="122" ht="16" customHeight="1">
      <c r="A122" s="172" t="inlineStr">
        <is>
          <t>Eskimo Pro 360</t>
        </is>
      </c>
      <c r="B122" s="76" t="inlineStr">
        <is>
          <t>B0DHXCYKR6</t>
        </is>
      </c>
      <c r="C122" s="75" t="inlineStr">
        <is>
          <t xml:space="preserve">Geometric Future Eskimo Pro - 420mm AIO </t>
        </is>
      </c>
      <c r="D122" s="77" t="inlineStr">
        <is>
          <t>W2</t>
        </is>
      </c>
      <c r="E122" s="78" t="n">
        <v>0</v>
      </c>
      <c r="F122" s="78" t="n">
        <v>0</v>
      </c>
      <c r="G122" s="20" t="n">
        <v>0</v>
      </c>
      <c r="H122" s="20" t="n">
        <v>0</v>
      </c>
      <c r="I122" s="20" t="n">
        <v>0</v>
      </c>
      <c r="J122" s="173" t="n"/>
      <c r="K122" s="21" t="n"/>
      <c r="L122" s="174" t="n">
        <v>7693</v>
      </c>
      <c r="M122" s="174" t="n">
        <v>70</v>
      </c>
    </row>
    <row r="123" ht="16" customHeight="1">
      <c r="A123" s="175" t="inlineStr">
        <is>
          <t>Eskimo Pro 360</t>
        </is>
      </c>
      <c r="B123" s="81" t="inlineStr">
        <is>
          <t>B0DHXCYKR6</t>
        </is>
      </c>
      <c r="C123" s="80" t="inlineStr">
        <is>
          <t xml:space="preserve">Geometric Future Eskimo Pro - 420mm AIO </t>
        </is>
      </c>
      <c r="D123" s="82" t="inlineStr">
        <is>
          <t>W3</t>
        </is>
      </c>
      <c r="E123" s="83" t="n">
        <v>0</v>
      </c>
      <c r="F123" s="83" t="n">
        <v>0</v>
      </c>
      <c r="G123" s="22" t="n">
        <v>0</v>
      </c>
      <c r="H123" s="22" t="n">
        <v>0</v>
      </c>
      <c r="I123" s="22" t="n">
        <v>0</v>
      </c>
      <c r="J123" s="176" t="n"/>
      <c r="K123" s="23" t="n"/>
      <c r="L123" s="177" t="n">
        <v>7693</v>
      </c>
      <c r="M123" s="177" t="n">
        <v>70</v>
      </c>
    </row>
    <row r="124" ht="16" customHeight="1">
      <c r="A124" s="178" t="inlineStr">
        <is>
          <t>Eskimo Pro 360</t>
        </is>
      </c>
      <c r="B124" s="86" t="inlineStr">
        <is>
          <t>B0DHXCYKR6</t>
        </is>
      </c>
      <c r="C124" s="85" t="inlineStr">
        <is>
          <t xml:space="preserve">Geometric Future Eskimo Pro - 420mm AIO </t>
        </is>
      </c>
      <c r="D124" s="87" t="inlineStr">
        <is>
          <t>W4</t>
        </is>
      </c>
      <c r="E124" s="88" t="n">
        <v>0</v>
      </c>
      <c r="F124" s="88" t="n">
        <v>0</v>
      </c>
      <c r="G124" s="24" t="n">
        <v>0</v>
      </c>
      <c r="H124" s="24" t="n">
        <v>0</v>
      </c>
      <c r="I124" s="24" t="n">
        <v>0</v>
      </c>
      <c r="J124" s="179" t="n"/>
      <c r="K124" s="25" t="n"/>
      <c r="L124" s="180" t="n">
        <v>7693</v>
      </c>
      <c r="M124" s="180" t="n">
        <v>70</v>
      </c>
    </row>
    <row r="125" ht="16" customHeight="1">
      <c r="A125" s="181" t="inlineStr">
        <is>
          <t>Eskimo Pro 360</t>
        </is>
      </c>
      <c r="B125" s="91" t="inlineStr">
        <is>
          <t>B0DHXCYKR6</t>
        </is>
      </c>
      <c r="C125" s="90" t="inlineStr">
        <is>
          <t xml:space="preserve">Geometric Future Eskimo Pro - 420mm AIO </t>
        </is>
      </c>
      <c r="D125" s="92" t="inlineStr">
        <is>
          <t>W5</t>
        </is>
      </c>
      <c r="E125" s="93" t="n">
        <v>879.2</v>
      </c>
      <c r="F125" s="93" t="n">
        <v>4.28</v>
      </c>
      <c r="G125" s="26" t="n">
        <v>8</v>
      </c>
      <c r="H125" s="26" t="n">
        <v>6</v>
      </c>
      <c r="I125" s="26" t="n">
        <v>2</v>
      </c>
      <c r="J125" s="182" t="n">
        <v>0.75</v>
      </c>
      <c r="K125" s="95" t="n">
        <v>0.4868061874431301</v>
      </c>
      <c r="L125" s="183" t="n">
        <v>7693</v>
      </c>
      <c r="M125" s="183" t="n">
        <v>70</v>
      </c>
    </row>
    <row r="126" ht="16" customHeight="1">
      <c r="A126" s="184" t="inlineStr">
        <is>
          <t>Eskimo Pro 360</t>
        </is>
      </c>
      <c r="B126" s="98" t="inlineStr">
        <is>
          <t>B0DHXCYKR6</t>
        </is>
      </c>
      <c r="C126" s="97" t="inlineStr">
        <is>
          <t xml:space="preserve">Geometric Future Eskimo Pro - 420mm AIO </t>
        </is>
      </c>
      <c r="D126" s="99" t="inlineStr">
        <is>
          <t>W6</t>
        </is>
      </c>
      <c r="E126" s="100" t="n">
        <v>1099</v>
      </c>
      <c r="F126" s="100" t="n">
        <v>2.86</v>
      </c>
      <c r="G126" s="28" t="n">
        <v>10</v>
      </c>
      <c r="H126" s="28" t="n">
        <v>9</v>
      </c>
      <c r="I126" s="28" t="n">
        <v>1</v>
      </c>
      <c r="J126" s="185" t="n">
        <v>0.9</v>
      </c>
      <c r="K126" s="102" t="n">
        <v>0.2602365787079163</v>
      </c>
      <c r="L126" s="186" t="n">
        <v>7693</v>
      </c>
      <c r="M126" s="186" t="n">
        <v>70</v>
      </c>
    </row>
    <row r="127" ht="16" customHeight="1">
      <c r="A127" s="187" t="inlineStr">
        <is>
          <t>Eskimo Pro 360</t>
        </is>
      </c>
      <c r="B127" s="105" t="inlineStr">
        <is>
          <t>B0DHXCYKR6</t>
        </is>
      </c>
      <c r="C127" s="104" t="inlineStr">
        <is>
          <t xml:space="preserve">Geometric Future Eskimo Pro - 420mm AIO </t>
        </is>
      </c>
      <c r="D127" s="106" t="inlineStr">
        <is>
          <t>W7</t>
        </is>
      </c>
      <c r="E127" s="107" t="n">
        <v>989.1</v>
      </c>
      <c r="F127" s="107" t="n">
        <v>4.17</v>
      </c>
      <c r="G127" s="30" t="n">
        <v>9</v>
      </c>
      <c r="H127" s="30" t="n">
        <v>8</v>
      </c>
      <c r="I127" s="30" t="n">
        <v>1</v>
      </c>
      <c r="J127" s="188" t="n">
        <v>0.8888888888888888</v>
      </c>
      <c r="K127" s="109" t="n">
        <v>0.4215953897482559</v>
      </c>
      <c r="L127" s="189" t="n">
        <v>7693</v>
      </c>
      <c r="M127" s="189" t="n">
        <v>70</v>
      </c>
    </row>
    <row r="128" ht="16" customHeight="1">
      <c r="A128" s="190" t="inlineStr">
        <is>
          <t>Eskimo Pro 360</t>
        </is>
      </c>
      <c r="B128" s="112" t="inlineStr">
        <is>
          <t>B0DHXCYKR6</t>
        </is>
      </c>
      <c r="C128" s="111" t="inlineStr">
        <is>
          <t xml:space="preserve">Geometric Future Eskimo Pro - 420mm AIO </t>
        </is>
      </c>
      <c r="D128" s="113" t="inlineStr">
        <is>
          <t>W8</t>
        </is>
      </c>
      <c r="E128" s="114" t="n">
        <v>659.4</v>
      </c>
      <c r="F128" s="114" t="n">
        <v>3.93</v>
      </c>
      <c r="G128" s="32" t="n">
        <v>6</v>
      </c>
      <c r="H128" s="32" t="n">
        <v>6</v>
      </c>
      <c r="I128" s="32" t="n">
        <v>0</v>
      </c>
      <c r="J128" s="191" t="n">
        <v>1</v>
      </c>
      <c r="K128" s="116" t="n">
        <v>0.5959963603275706</v>
      </c>
      <c r="L128" s="192" t="n">
        <v>7693</v>
      </c>
      <c r="M128" s="192" t="n">
        <v>70</v>
      </c>
    </row>
    <row r="129" ht="16" customHeight="1">
      <c r="A129" s="193" t="inlineStr">
        <is>
          <t>Eskimo Pro 360</t>
        </is>
      </c>
      <c r="B129" s="119" t="inlineStr">
        <is>
          <t>B0DHXCYKR6</t>
        </is>
      </c>
      <c r="C129" s="118" t="inlineStr">
        <is>
          <t xml:space="preserve">Geometric Future Eskimo Pro - 420mm AIO </t>
        </is>
      </c>
      <c r="D129" s="120" t="inlineStr">
        <is>
          <t>W9</t>
        </is>
      </c>
      <c r="E129" s="121" t="n">
        <v>1318.8</v>
      </c>
      <c r="F129" s="121" t="n">
        <v>8.75</v>
      </c>
      <c r="G129" s="34" t="n">
        <v>12</v>
      </c>
      <c r="H129" s="34" t="n">
        <v>12</v>
      </c>
      <c r="I129" s="34" t="n">
        <v>0</v>
      </c>
      <c r="J129" s="194" t="n">
        <v>1</v>
      </c>
      <c r="K129" s="123" t="n">
        <v>0.6634819532908706</v>
      </c>
      <c r="L129" s="195" t="n">
        <v>7693</v>
      </c>
      <c r="M129" s="195" t="n">
        <v>70</v>
      </c>
    </row>
    <row r="130" ht="16" customHeight="1">
      <c r="A130" s="196" t="inlineStr">
        <is>
          <t>Eskimo Pro 360</t>
        </is>
      </c>
      <c r="B130" s="126" t="inlineStr">
        <is>
          <t>B0DHXCYKR6</t>
        </is>
      </c>
      <c r="C130" s="125" t="inlineStr">
        <is>
          <t xml:space="preserve">Geometric Future Eskimo Pro - 420mm AIO </t>
        </is>
      </c>
      <c r="D130" s="127" t="inlineStr">
        <is>
          <t>W10</t>
        </is>
      </c>
      <c r="E130" s="128" t="n">
        <v>659.4</v>
      </c>
      <c r="F130" s="128" t="n">
        <v>32.36</v>
      </c>
      <c r="G130" s="36" t="n">
        <v>6</v>
      </c>
      <c r="H130" s="36" t="n">
        <v>5</v>
      </c>
      <c r="I130" s="36" t="n">
        <v>1</v>
      </c>
      <c r="J130" s="197" t="n">
        <v>0.8333333333333334</v>
      </c>
      <c r="K130" s="130" t="n">
        <v>4.907491659084016</v>
      </c>
      <c r="L130" s="198" t="n">
        <v>7693</v>
      </c>
      <c r="M130" s="198" t="n">
        <v>70</v>
      </c>
    </row>
    <row r="131" ht="16" customHeight="1">
      <c r="A131" s="199" t="inlineStr">
        <is>
          <t>Eskimo Pro 360</t>
        </is>
      </c>
      <c r="B131" s="133" t="inlineStr">
        <is>
          <t>B0DHXCYKR6</t>
        </is>
      </c>
      <c r="C131" s="132" t="inlineStr">
        <is>
          <t xml:space="preserve">Geometric Future Eskimo Pro - 420mm AIO </t>
        </is>
      </c>
      <c r="D131" s="134" t="inlineStr">
        <is>
          <t>W11</t>
        </is>
      </c>
      <c r="E131" s="135" t="n">
        <v>549.5</v>
      </c>
      <c r="F131" s="135" t="n">
        <v>23.84</v>
      </c>
      <c r="G131" s="38" t="n">
        <v>5</v>
      </c>
      <c r="H131" s="38" t="n">
        <v>4</v>
      </c>
      <c r="I131" s="38" t="n">
        <v>1</v>
      </c>
      <c r="J131" s="200" t="n">
        <v>0.8</v>
      </c>
      <c r="K131" s="137" t="n">
        <v>4.338489535941766</v>
      </c>
      <c r="L131" s="201" t="n">
        <v>7693</v>
      </c>
      <c r="M131" s="201" t="n">
        <v>70</v>
      </c>
    </row>
    <row r="132" ht="16" customHeight="1">
      <c r="A132" s="169" t="inlineStr">
        <is>
          <t>Eskimo Pro 360</t>
        </is>
      </c>
      <c r="B132" s="71" t="inlineStr">
        <is>
          <t>B0DHXCYKR6</t>
        </is>
      </c>
      <c r="C132" s="70" t="inlineStr">
        <is>
          <t xml:space="preserve">Geometric Future Eskimo Pro - 420mm AIO </t>
        </is>
      </c>
      <c r="D132" s="72" t="inlineStr">
        <is>
          <t>W12</t>
        </is>
      </c>
      <c r="E132" s="73" t="n">
        <v>879.2</v>
      </c>
      <c r="F132" s="73" t="n">
        <v>9.4</v>
      </c>
      <c r="G132" s="18" t="n">
        <v>8</v>
      </c>
      <c r="H132" s="18" t="n">
        <v>6</v>
      </c>
      <c r="I132" s="18" t="n">
        <v>2</v>
      </c>
      <c r="J132" s="202" t="n">
        <v>0.75</v>
      </c>
      <c r="K132" s="140" t="n">
        <v>1.069153776160146</v>
      </c>
      <c r="L132" s="171" t="n">
        <v>7693</v>
      </c>
      <c r="M132" s="171" t="n">
        <v>70</v>
      </c>
    </row>
    <row r="133" ht="16" customHeight="1">
      <c r="A133" s="172" t="inlineStr">
        <is>
          <t>Eskimo Pro 360</t>
        </is>
      </c>
      <c r="B133" s="76" t="inlineStr">
        <is>
          <t>B0DHXCYKR6</t>
        </is>
      </c>
      <c r="C133" s="75" t="inlineStr">
        <is>
          <t xml:space="preserve">Geometric Future Eskimo Pro - 420mm AIO </t>
        </is>
      </c>
      <c r="D133" s="77" t="inlineStr">
        <is>
          <t>W13</t>
        </is>
      </c>
      <c r="E133" s="78" t="n">
        <v>659.4</v>
      </c>
      <c r="F133" s="78" t="n">
        <v>9.6</v>
      </c>
      <c r="G133" s="20" t="n">
        <v>6</v>
      </c>
      <c r="H133" s="20" t="n">
        <v>4</v>
      </c>
      <c r="I133" s="20" t="n">
        <v>2</v>
      </c>
      <c r="J133" s="203" t="n">
        <v>0.6666666666666666</v>
      </c>
      <c r="K133" s="142" t="n">
        <v>1.455868971792539</v>
      </c>
      <c r="L133" s="174" t="n">
        <v>7693</v>
      </c>
      <c r="M133" s="174" t="n">
        <v>70</v>
      </c>
    </row>
    <row r="134" ht="16" customHeight="1">
      <c r="A134" s="169" t="inlineStr">
        <is>
          <t>Eskimo Pro 360</t>
        </is>
      </c>
      <c r="B134" s="71" t="inlineStr">
        <is>
          <t>B0DHXG3QPM</t>
        </is>
      </c>
      <c r="C134" s="70" t="inlineStr">
        <is>
          <t xml:space="preserve">Geometric Future Eskimo Pro - 420mm AIO </t>
        </is>
      </c>
      <c r="D134" s="72" t="inlineStr">
        <is>
          <t>W1</t>
        </is>
      </c>
      <c r="E134" s="73" t="n">
        <v>0</v>
      </c>
      <c r="F134" s="73" t="n">
        <v>0</v>
      </c>
      <c r="G134" s="18" t="n">
        <v>0</v>
      </c>
      <c r="H134" s="18" t="n">
        <v>0</v>
      </c>
      <c r="I134" s="18" t="n">
        <v>0</v>
      </c>
      <c r="J134" s="170" t="n"/>
      <c r="K134" s="19" t="n"/>
      <c r="L134" s="171" t="n">
        <v>1318.8</v>
      </c>
      <c r="M134" s="171" t="n">
        <v>12</v>
      </c>
    </row>
    <row r="135" ht="16" customHeight="1">
      <c r="A135" s="172" t="inlineStr">
        <is>
          <t>Eskimo Pro 360</t>
        </is>
      </c>
      <c r="B135" s="76" t="inlineStr">
        <is>
          <t>B0DHXG3QPM</t>
        </is>
      </c>
      <c r="C135" s="75" t="inlineStr">
        <is>
          <t xml:space="preserve">Geometric Future Eskimo Pro - 420mm AIO </t>
        </is>
      </c>
      <c r="D135" s="77" t="inlineStr">
        <is>
          <t>W2</t>
        </is>
      </c>
      <c r="E135" s="78" t="n">
        <v>0</v>
      </c>
      <c r="F135" s="78" t="n">
        <v>0</v>
      </c>
      <c r="G135" s="20" t="n">
        <v>0</v>
      </c>
      <c r="H135" s="20" t="n">
        <v>0</v>
      </c>
      <c r="I135" s="20" t="n">
        <v>0</v>
      </c>
      <c r="J135" s="173" t="n"/>
      <c r="K135" s="21" t="n"/>
      <c r="L135" s="174" t="n">
        <v>1318.8</v>
      </c>
      <c r="M135" s="174" t="n">
        <v>12</v>
      </c>
    </row>
    <row r="136" ht="16" customHeight="1">
      <c r="A136" s="175" t="inlineStr">
        <is>
          <t>Eskimo Pro 360</t>
        </is>
      </c>
      <c r="B136" s="81" t="inlineStr">
        <is>
          <t>B0DHXG3QPM</t>
        </is>
      </c>
      <c r="C136" s="80" t="inlineStr">
        <is>
          <t xml:space="preserve">Geometric Future Eskimo Pro - 420mm AIO </t>
        </is>
      </c>
      <c r="D136" s="82" t="inlineStr">
        <is>
          <t>W3</t>
        </is>
      </c>
      <c r="E136" s="83" t="n">
        <v>0</v>
      </c>
      <c r="F136" s="83" t="n">
        <v>0</v>
      </c>
      <c r="G136" s="22" t="n">
        <v>0</v>
      </c>
      <c r="H136" s="22" t="n">
        <v>0</v>
      </c>
      <c r="I136" s="22" t="n">
        <v>0</v>
      </c>
      <c r="J136" s="176" t="n"/>
      <c r="K136" s="23" t="n"/>
      <c r="L136" s="177" t="n">
        <v>1318.8</v>
      </c>
      <c r="M136" s="177" t="n">
        <v>12</v>
      </c>
    </row>
    <row r="137" ht="16" customHeight="1">
      <c r="A137" s="178" t="inlineStr">
        <is>
          <t>Eskimo Pro 360</t>
        </is>
      </c>
      <c r="B137" s="86" t="inlineStr">
        <is>
          <t>B0DHXG3QPM</t>
        </is>
      </c>
      <c r="C137" s="85" t="inlineStr">
        <is>
          <t xml:space="preserve">Geometric Future Eskimo Pro - 420mm AIO </t>
        </is>
      </c>
      <c r="D137" s="87" t="inlineStr">
        <is>
          <t>W4</t>
        </is>
      </c>
      <c r="E137" s="88" t="n">
        <v>0</v>
      </c>
      <c r="F137" s="88" t="n">
        <v>0</v>
      </c>
      <c r="G137" s="24" t="n">
        <v>0</v>
      </c>
      <c r="H137" s="24" t="n">
        <v>0</v>
      </c>
      <c r="I137" s="24" t="n">
        <v>0</v>
      </c>
      <c r="J137" s="179" t="n"/>
      <c r="K137" s="25" t="n"/>
      <c r="L137" s="180" t="n">
        <v>1318.8</v>
      </c>
      <c r="M137" s="180" t="n">
        <v>12</v>
      </c>
    </row>
    <row r="138" ht="16" customHeight="1">
      <c r="A138" s="181" t="inlineStr">
        <is>
          <t>Eskimo Pro 360</t>
        </is>
      </c>
      <c r="B138" s="91" t="inlineStr">
        <is>
          <t>B0DHXG3QPM</t>
        </is>
      </c>
      <c r="C138" s="90" t="inlineStr">
        <is>
          <t xml:space="preserve">Geometric Future Eskimo Pro - 420mm AIO </t>
        </is>
      </c>
      <c r="D138" s="92" t="inlineStr">
        <is>
          <t>W5</t>
        </is>
      </c>
      <c r="E138" s="93" t="n">
        <v>329.7</v>
      </c>
      <c r="F138" s="93" t="n">
        <v>2.6</v>
      </c>
      <c r="G138" s="26" t="n">
        <v>3</v>
      </c>
      <c r="H138" s="26" t="n">
        <v>3</v>
      </c>
      <c r="I138" s="26" t="n">
        <v>0</v>
      </c>
      <c r="J138" s="182" t="n">
        <v>1</v>
      </c>
      <c r="K138" s="95" t="n">
        <v>0.7885956930542918</v>
      </c>
      <c r="L138" s="183" t="n">
        <v>1318.8</v>
      </c>
      <c r="M138" s="183" t="n">
        <v>12</v>
      </c>
    </row>
    <row r="139" ht="16" customHeight="1">
      <c r="A139" s="184" t="inlineStr">
        <is>
          <t>Eskimo Pro 360</t>
        </is>
      </c>
      <c r="B139" s="98" t="inlineStr">
        <is>
          <t>B0DHXG3QPM</t>
        </is>
      </c>
      <c r="C139" s="97" t="inlineStr">
        <is>
          <t xml:space="preserve">Geometric Future Eskimo Pro - 420mm AIO </t>
        </is>
      </c>
      <c r="D139" s="99" t="inlineStr">
        <is>
          <t>W6</t>
        </is>
      </c>
      <c r="E139" s="100" t="n">
        <v>109.9</v>
      </c>
      <c r="F139" s="100" t="n">
        <v>1.97</v>
      </c>
      <c r="G139" s="28" t="n">
        <v>1</v>
      </c>
      <c r="H139" s="28" t="n">
        <v>1</v>
      </c>
      <c r="I139" s="28" t="n">
        <v>0</v>
      </c>
      <c r="J139" s="185" t="n">
        <v>1</v>
      </c>
      <c r="K139" s="102" t="n">
        <v>1.792538671519563</v>
      </c>
      <c r="L139" s="186" t="n">
        <v>1318.8</v>
      </c>
      <c r="M139" s="186" t="n">
        <v>12</v>
      </c>
    </row>
    <row r="140" ht="16" customHeight="1">
      <c r="A140" s="187" t="inlineStr">
        <is>
          <t>Eskimo Pro 360</t>
        </is>
      </c>
      <c r="B140" s="105" t="inlineStr">
        <is>
          <t>B0DHXG3QPM</t>
        </is>
      </c>
      <c r="C140" s="104" t="inlineStr">
        <is>
          <t xml:space="preserve">Geometric Future Eskimo Pro - 420mm AIO </t>
        </is>
      </c>
      <c r="D140" s="106" t="inlineStr">
        <is>
          <t>W7</t>
        </is>
      </c>
      <c r="E140" s="107" t="n">
        <v>219.8</v>
      </c>
      <c r="F140" s="107" t="n">
        <v>1.76</v>
      </c>
      <c r="G140" s="30" t="n">
        <v>2</v>
      </c>
      <c r="H140" s="30" t="n">
        <v>2</v>
      </c>
      <c r="I140" s="30" t="n">
        <v>0</v>
      </c>
      <c r="J140" s="188" t="n">
        <v>1</v>
      </c>
      <c r="K140" s="109" t="n">
        <v>0.8007279344858962</v>
      </c>
      <c r="L140" s="189" t="n">
        <v>1318.8</v>
      </c>
      <c r="M140" s="189" t="n">
        <v>12</v>
      </c>
    </row>
    <row r="141" ht="16" customHeight="1">
      <c r="A141" s="190" t="inlineStr">
        <is>
          <t>Eskimo Pro 360</t>
        </is>
      </c>
      <c r="B141" s="112" t="inlineStr">
        <is>
          <t>B0DHXG3QPM</t>
        </is>
      </c>
      <c r="C141" s="111" t="inlineStr">
        <is>
          <t xml:space="preserve">Geometric Future Eskimo Pro - 420mm AIO </t>
        </is>
      </c>
      <c r="D141" s="113" t="inlineStr">
        <is>
          <t>W8</t>
        </is>
      </c>
      <c r="E141" s="114" t="n">
        <v>0</v>
      </c>
      <c r="F141" s="114" t="n">
        <v>2.98</v>
      </c>
      <c r="G141" s="32" t="n">
        <v>0</v>
      </c>
      <c r="H141" s="32" t="n">
        <v>0</v>
      </c>
      <c r="I141" s="32" t="n">
        <v>0</v>
      </c>
      <c r="J141" s="207" t="n"/>
      <c r="K141" s="57" t="n"/>
      <c r="L141" s="192" t="n">
        <v>1318.8</v>
      </c>
      <c r="M141" s="192" t="n">
        <v>12</v>
      </c>
    </row>
    <row r="142" ht="16" customHeight="1">
      <c r="A142" s="193" t="inlineStr">
        <is>
          <t>Eskimo Pro 360</t>
        </is>
      </c>
      <c r="B142" s="119" t="inlineStr">
        <is>
          <t>B0DHXG3QPM</t>
        </is>
      </c>
      <c r="C142" s="118" t="inlineStr">
        <is>
          <t xml:space="preserve">Geometric Future Eskimo Pro - 420mm AIO </t>
        </is>
      </c>
      <c r="D142" s="120" t="inlineStr">
        <is>
          <t>W9</t>
        </is>
      </c>
      <c r="E142" s="121" t="n">
        <v>109.9</v>
      </c>
      <c r="F142" s="121" t="n">
        <v>4.01</v>
      </c>
      <c r="G142" s="34" t="n">
        <v>1</v>
      </c>
      <c r="H142" s="34" t="n">
        <v>1</v>
      </c>
      <c r="I142" s="34" t="n">
        <v>0</v>
      </c>
      <c r="J142" s="194" t="n">
        <v>1</v>
      </c>
      <c r="K142" s="123" t="n">
        <v>3.64877161055505</v>
      </c>
      <c r="L142" s="195" t="n">
        <v>1318.8</v>
      </c>
      <c r="M142" s="195" t="n">
        <v>12</v>
      </c>
    </row>
    <row r="143" ht="16" customHeight="1">
      <c r="A143" s="196" t="inlineStr">
        <is>
          <t>Eskimo Pro 360</t>
        </is>
      </c>
      <c r="B143" s="126" t="inlineStr">
        <is>
          <t>B0DHXG3QPM</t>
        </is>
      </c>
      <c r="C143" s="125" t="inlineStr">
        <is>
          <t xml:space="preserve">Geometric Future Eskimo Pro - 420mm AIO </t>
        </is>
      </c>
      <c r="D143" s="127" t="inlineStr">
        <is>
          <t>W10</t>
        </is>
      </c>
      <c r="E143" s="128" t="n">
        <v>219.8</v>
      </c>
      <c r="F143" s="128" t="n">
        <v>8.369999999999999</v>
      </c>
      <c r="G143" s="36" t="n">
        <v>2</v>
      </c>
      <c r="H143" s="36" t="n">
        <v>2</v>
      </c>
      <c r="I143" s="36" t="n">
        <v>0</v>
      </c>
      <c r="J143" s="197" t="n">
        <v>1</v>
      </c>
      <c r="K143" s="130" t="n">
        <v>3.808007279344858</v>
      </c>
      <c r="L143" s="198" t="n">
        <v>1318.8</v>
      </c>
      <c r="M143" s="198" t="n">
        <v>12</v>
      </c>
    </row>
    <row r="144" ht="16" customHeight="1">
      <c r="A144" s="199" t="inlineStr">
        <is>
          <t>Eskimo Pro 360</t>
        </is>
      </c>
      <c r="B144" s="133" t="inlineStr">
        <is>
          <t>B0DHXG3QPM</t>
        </is>
      </c>
      <c r="C144" s="132" t="inlineStr">
        <is>
          <t xml:space="preserve">Geometric Future Eskimo Pro - 420mm AIO </t>
        </is>
      </c>
      <c r="D144" s="134" t="inlineStr">
        <is>
          <t>W11</t>
        </is>
      </c>
      <c r="E144" s="135" t="n">
        <v>0</v>
      </c>
      <c r="F144" s="135" t="n">
        <v>9.85</v>
      </c>
      <c r="G144" s="38" t="n">
        <v>0</v>
      </c>
      <c r="H144" s="38" t="n">
        <v>0</v>
      </c>
      <c r="I144" s="38" t="n">
        <v>0</v>
      </c>
      <c r="J144" s="205" t="n"/>
      <c r="K144" s="59" t="n"/>
      <c r="L144" s="201" t="n">
        <v>1318.8</v>
      </c>
      <c r="M144" s="201" t="n">
        <v>12</v>
      </c>
    </row>
    <row r="145" ht="16" customHeight="1">
      <c r="A145" s="169" t="inlineStr">
        <is>
          <t>Eskimo Pro 360</t>
        </is>
      </c>
      <c r="B145" s="71" t="inlineStr">
        <is>
          <t>B0DHXG3QPM</t>
        </is>
      </c>
      <c r="C145" s="70" t="inlineStr">
        <is>
          <t xml:space="preserve">Geometric Future Eskimo Pro - 420mm AIO </t>
        </is>
      </c>
      <c r="D145" s="72" t="inlineStr">
        <is>
          <t>W12</t>
        </is>
      </c>
      <c r="E145" s="73" t="n">
        <v>0</v>
      </c>
      <c r="F145" s="73" t="n">
        <v>6.4</v>
      </c>
      <c r="G145" s="18" t="n">
        <v>0</v>
      </c>
      <c r="H145" s="18" t="n">
        <v>0</v>
      </c>
      <c r="I145" s="18" t="n">
        <v>0</v>
      </c>
      <c r="J145" s="170" t="n"/>
      <c r="K145" s="19" t="n"/>
      <c r="L145" s="171" t="n">
        <v>1318.8</v>
      </c>
      <c r="M145" s="171" t="n">
        <v>12</v>
      </c>
    </row>
    <row r="146" ht="16" customHeight="1">
      <c r="A146" s="172" t="inlineStr">
        <is>
          <t>Eskimo Pro 360</t>
        </is>
      </c>
      <c r="B146" s="76" t="inlineStr">
        <is>
          <t>B0DHXG3QPM</t>
        </is>
      </c>
      <c r="C146" s="75" t="inlineStr">
        <is>
          <t xml:space="preserve">Geometric Future Eskimo Pro - 420mm AIO </t>
        </is>
      </c>
      <c r="D146" s="77" t="inlineStr">
        <is>
          <t>W13</t>
        </is>
      </c>
      <c r="E146" s="78" t="n">
        <v>329.7</v>
      </c>
      <c r="F146" s="78" t="n">
        <v>4.36</v>
      </c>
      <c r="G146" s="20" t="n">
        <v>3</v>
      </c>
      <c r="H146" s="20" t="n">
        <v>3</v>
      </c>
      <c r="I146" s="20" t="n">
        <v>0</v>
      </c>
      <c r="J146" s="203" t="n">
        <v>1</v>
      </c>
      <c r="K146" s="142" t="n">
        <v>1.322414316044889</v>
      </c>
      <c r="L146" s="174" t="n">
        <v>1318.8</v>
      </c>
      <c r="M146" s="174" t="n">
        <v>12</v>
      </c>
    </row>
    <row r="147" ht="16" customHeight="1">
      <c r="A147" s="169" t="inlineStr">
        <is>
          <t>Eskimo Pro 360</t>
        </is>
      </c>
      <c r="B147" s="71" t="inlineStr">
        <is>
          <t>B0DHX99JLW</t>
        </is>
      </c>
      <c r="C147" s="70" t="inlineStr">
        <is>
          <t xml:space="preserve">Geometric Future Eskimo Pro - 360mm AIO </t>
        </is>
      </c>
      <c r="D147" s="72" t="inlineStr">
        <is>
          <t>W1</t>
        </is>
      </c>
      <c r="E147" s="73" t="n">
        <v>0</v>
      </c>
      <c r="F147" s="73" t="n">
        <v>0</v>
      </c>
      <c r="G147" s="18" t="n">
        <v>0</v>
      </c>
      <c r="H147" s="18" t="n">
        <v>0</v>
      </c>
      <c r="I147" s="18" t="n">
        <v>0</v>
      </c>
      <c r="J147" s="170" t="n"/>
      <c r="K147" s="19" t="n"/>
      <c r="L147" s="171" t="n">
        <v>878.9</v>
      </c>
      <c r="M147" s="171" t="n">
        <v>11</v>
      </c>
    </row>
    <row r="148" ht="16" customHeight="1">
      <c r="A148" s="172" t="inlineStr">
        <is>
          <t>Eskimo Pro 360</t>
        </is>
      </c>
      <c r="B148" s="76" t="inlineStr">
        <is>
          <t>B0DHX99JLW</t>
        </is>
      </c>
      <c r="C148" s="75" t="inlineStr">
        <is>
          <t xml:space="preserve">Geometric Future Eskimo Pro - 360mm AIO </t>
        </is>
      </c>
      <c r="D148" s="77" t="inlineStr">
        <is>
          <t>W2</t>
        </is>
      </c>
      <c r="E148" s="78" t="n">
        <v>0</v>
      </c>
      <c r="F148" s="78" t="n">
        <v>0</v>
      </c>
      <c r="G148" s="20" t="n">
        <v>0</v>
      </c>
      <c r="H148" s="20" t="n">
        <v>0</v>
      </c>
      <c r="I148" s="20" t="n">
        <v>0</v>
      </c>
      <c r="J148" s="173" t="n"/>
      <c r="K148" s="21" t="n"/>
      <c r="L148" s="174" t="n">
        <v>878.9</v>
      </c>
      <c r="M148" s="174" t="n">
        <v>11</v>
      </c>
    </row>
    <row r="149" ht="16" customHeight="1">
      <c r="A149" s="175" t="inlineStr">
        <is>
          <t>Eskimo Pro 360</t>
        </is>
      </c>
      <c r="B149" s="81" t="inlineStr">
        <is>
          <t>B0DHX99JLW</t>
        </is>
      </c>
      <c r="C149" s="80" t="inlineStr">
        <is>
          <t xml:space="preserve">Geometric Future Eskimo Pro - 360mm AIO </t>
        </is>
      </c>
      <c r="D149" s="82" t="inlineStr">
        <is>
          <t>W3</t>
        </is>
      </c>
      <c r="E149" s="83" t="n">
        <v>0</v>
      </c>
      <c r="F149" s="83" t="n">
        <v>0</v>
      </c>
      <c r="G149" s="22" t="n">
        <v>0</v>
      </c>
      <c r="H149" s="22" t="n">
        <v>0</v>
      </c>
      <c r="I149" s="22" t="n">
        <v>0</v>
      </c>
      <c r="J149" s="176" t="n"/>
      <c r="K149" s="23" t="n"/>
      <c r="L149" s="177" t="n">
        <v>878.9</v>
      </c>
      <c r="M149" s="177" t="n">
        <v>11</v>
      </c>
    </row>
    <row r="150" ht="16" customHeight="1">
      <c r="A150" s="178" t="inlineStr">
        <is>
          <t>Eskimo Pro 360</t>
        </is>
      </c>
      <c r="B150" s="86" t="inlineStr">
        <is>
          <t>B0DHX99JLW</t>
        </is>
      </c>
      <c r="C150" s="85" t="inlineStr">
        <is>
          <t xml:space="preserve">Geometric Future Eskimo Pro - 360mm AIO </t>
        </is>
      </c>
      <c r="D150" s="87" t="inlineStr">
        <is>
          <t>W4</t>
        </is>
      </c>
      <c r="E150" s="88" t="n">
        <v>0</v>
      </c>
      <c r="F150" s="88" t="n">
        <v>0</v>
      </c>
      <c r="G150" s="24" t="n">
        <v>0</v>
      </c>
      <c r="H150" s="24" t="n">
        <v>0</v>
      </c>
      <c r="I150" s="24" t="n">
        <v>0</v>
      </c>
      <c r="J150" s="179" t="n"/>
      <c r="K150" s="25" t="n"/>
      <c r="L150" s="180" t="n">
        <v>878.9</v>
      </c>
      <c r="M150" s="180" t="n">
        <v>11</v>
      </c>
    </row>
    <row r="151" ht="16" customHeight="1">
      <c r="A151" s="181" t="inlineStr">
        <is>
          <t>Eskimo Pro 360</t>
        </is>
      </c>
      <c r="B151" s="91" t="inlineStr">
        <is>
          <t>B0DHX99JLW</t>
        </is>
      </c>
      <c r="C151" s="90" t="inlineStr">
        <is>
          <t xml:space="preserve">Geometric Future Eskimo Pro - 360mm AIO </t>
        </is>
      </c>
      <c r="D151" s="92" t="inlineStr">
        <is>
          <t>W5</t>
        </is>
      </c>
      <c r="E151" s="93" t="n">
        <v>159.8</v>
      </c>
      <c r="F151" s="93" t="n">
        <v>2.1</v>
      </c>
      <c r="G151" s="26" t="n">
        <v>2</v>
      </c>
      <c r="H151" s="26" t="n">
        <v>2</v>
      </c>
      <c r="I151" s="26" t="n">
        <v>0</v>
      </c>
      <c r="J151" s="182" t="n">
        <v>1</v>
      </c>
      <c r="K151" s="95" t="n">
        <v>1.314142678347935</v>
      </c>
      <c r="L151" s="183" t="n">
        <v>878.9</v>
      </c>
      <c r="M151" s="183" t="n">
        <v>11</v>
      </c>
    </row>
    <row r="152" ht="16" customHeight="1">
      <c r="A152" s="184" t="inlineStr">
        <is>
          <t>Eskimo Pro 360</t>
        </is>
      </c>
      <c r="B152" s="98" t="inlineStr">
        <is>
          <t>B0DHX99JLW</t>
        </is>
      </c>
      <c r="C152" s="97" t="inlineStr">
        <is>
          <t xml:space="preserve">Geometric Future Eskimo Pro - 360mm AIO </t>
        </is>
      </c>
      <c r="D152" s="99" t="inlineStr">
        <is>
          <t>W6</t>
        </is>
      </c>
      <c r="E152" s="100" t="n">
        <v>79.90000000000001</v>
      </c>
      <c r="F152" s="100" t="n">
        <v>0.95</v>
      </c>
      <c r="G152" s="28" t="n">
        <v>1</v>
      </c>
      <c r="H152" s="28" t="n">
        <v>0</v>
      </c>
      <c r="I152" s="28" t="n">
        <v>1</v>
      </c>
      <c r="J152" s="185" t="n">
        <v>0</v>
      </c>
      <c r="K152" s="102" t="n">
        <v>1.188986232790989</v>
      </c>
      <c r="L152" s="186" t="n">
        <v>878.9</v>
      </c>
      <c r="M152" s="186" t="n">
        <v>11</v>
      </c>
    </row>
    <row r="153" ht="16" customHeight="1">
      <c r="A153" s="187" t="inlineStr">
        <is>
          <t>Eskimo Pro 360</t>
        </is>
      </c>
      <c r="B153" s="105" t="inlineStr">
        <is>
          <t>B0DHX99JLW</t>
        </is>
      </c>
      <c r="C153" s="104" t="inlineStr">
        <is>
          <t xml:space="preserve">Geometric Future Eskimo Pro - 360mm AIO </t>
        </is>
      </c>
      <c r="D153" s="106" t="inlineStr">
        <is>
          <t>W7</t>
        </is>
      </c>
      <c r="E153" s="107" t="n">
        <v>79.90000000000001</v>
      </c>
      <c r="F153" s="107" t="n">
        <v>1.79</v>
      </c>
      <c r="G153" s="30" t="n">
        <v>1</v>
      </c>
      <c r="H153" s="30" t="n">
        <v>1</v>
      </c>
      <c r="I153" s="30" t="n">
        <v>0</v>
      </c>
      <c r="J153" s="188" t="n">
        <v>1</v>
      </c>
      <c r="K153" s="109" t="n">
        <v>2.240300375469336</v>
      </c>
      <c r="L153" s="189" t="n">
        <v>878.9</v>
      </c>
      <c r="M153" s="189" t="n">
        <v>11</v>
      </c>
    </row>
    <row r="154" ht="16" customHeight="1">
      <c r="A154" s="190" t="inlineStr">
        <is>
          <t>Eskimo Pro 360</t>
        </is>
      </c>
      <c r="B154" s="112" t="inlineStr">
        <is>
          <t>B0DHX99JLW</t>
        </is>
      </c>
      <c r="C154" s="111" t="inlineStr">
        <is>
          <t xml:space="preserve">Geometric Future Eskimo Pro - 360mm AIO </t>
        </is>
      </c>
      <c r="D154" s="113" t="inlineStr">
        <is>
          <t>W8</t>
        </is>
      </c>
      <c r="E154" s="114" t="n">
        <v>79.90000000000001</v>
      </c>
      <c r="F154" s="114" t="n">
        <v>0.87</v>
      </c>
      <c r="G154" s="32" t="n">
        <v>1</v>
      </c>
      <c r="H154" s="32" t="n">
        <v>1</v>
      </c>
      <c r="I154" s="32" t="n">
        <v>0</v>
      </c>
      <c r="J154" s="191" t="n">
        <v>1</v>
      </c>
      <c r="K154" s="116" t="n">
        <v>1.088861076345432</v>
      </c>
      <c r="L154" s="192" t="n">
        <v>878.9</v>
      </c>
      <c r="M154" s="192" t="n">
        <v>11</v>
      </c>
    </row>
    <row r="155" ht="16" customHeight="1">
      <c r="A155" s="193" t="inlineStr">
        <is>
          <t>Eskimo Pro 360</t>
        </is>
      </c>
      <c r="B155" s="119" t="inlineStr">
        <is>
          <t>B0DHX99JLW</t>
        </is>
      </c>
      <c r="C155" s="118" t="inlineStr">
        <is>
          <t xml:space="preserve">Geometric Future Eskimo Pro - 360mm AIO </t>
        </is>
      </c>
      <c r="D155" s="120" t="inlineStr">
        <is>
          <t>W9</t>
        </is>
      </c>
      <c r="E155" s="121" t="n">
        <v>319.6</v>
      </c>
      <c r="F155" s="121" t="n">
        <v>3.85</v>
      </c>
      <c r="G155" s="34" t="n">
        <v>4</v>
      </c>
      <c r="H155" s="34" t="n">
        <v>4</v>
      </c>
      <c r="I155" s="34" t="n">
        <v>0</v>
      </c>
      <c r="J155" s="194" t="n">
        <v>1</v>
      </c>
      <c r="K155" s="123" t="n">
        <v>1.204630788485607</v>
      </c>
      <c r="L155" s="195" t="n">
        <v>878.9</v>
      </c>
      <c r="M155" s="195" t="n">
        <v>11</v>
      </c>
    </row>
    <row r="156" ht="16" customHeight="1">
      <c r="A156" s="196" t="inlineStr">
        <is>
          <t>Eskimo Pro 360</t>
        </is>
      </c>
      <c r="B156" s="126" t="inlineStr">
        <is>
          <t>B0DHX99JLW</t>
        </is>
      </c>
      <c r="C156" s="125" t="inlineStr">
        <is>
          <t xml:space="preserve">Geometric Future Eskimo Pro - 360mm AIO </t>
        </is>
      </c>
      <c r="D156" s="127" t="inlineStr">
        <is>
          <t>W10</t>
        </is>
      </c>
      <c r="E156" s="128" t="n">
        <v>79.90000000000001</v>
      </c>
      <c r="F156" s="128" t="n">
        <v>10.19</v>
      </c>
      <c r="G156" s="36" t="n">
        <v>1</v>
      </c>
      <c r="H156" s="36" t="n">
        <v>1</v>
      </c>
      <c r="I156" s="36" t="n">
        <v>0</v>
      </c>
      <c r="J156" s="197" t="n">
        <v>1</v>
      </c>
      <c r="K156" s="130" t="n">
        <v>12.75344180225282</v>
      </c>
      <c r="L156" s="198" t="n">
        <v>878.9</v>
      </c>
      <c r="M156" s="198" t="n">
        <v>11</v>
      </c>
    </row>
    <row r="157" ht="16" customHeight="1">
      <c r="A157" s="199" t="inlineStr">
        <is>
          <t>Eskimo Pro 360</t>
        </is>
      </c>
      <c r="B157" s="133" t="inlineStr">
        <is>
          <t>B0DHX99JLW</t>
        </is>
      </c>
      <c r="C157" s="132" t="inlineStr">
        <is>
          <t xml:space="preserve">Geometric Future Eskimo Pro - 360mm AIO </t>
        </is>
      </c>
      <c r="D157" s="134" t="inlineStr">
        <is>
          <t>W11</t>
        </is>
      </c>
      <c r="E157" s="135" t="n">
        <v>0</v>
      </c>
      <c r="F157" s="135" t="n">
        <v>7.47</v>
      </c>
      <c r="G157" s="38" t="n">
        <v>0</v>
      </c>
      <c r="H157" s="38" t="n">
        <v>0</v>
      </c>
      <c r="I157" s="38" t="n">
        <v>0</v>
      </c>
      <c r="J157" s="205" t="n"/>
      <c r="K157" s="59" t="n"/>
      <c r="L157" s="201" t="n">
        <v>878.9</v>
      </c>
      <c r="M157" s="201" t="n">
        <v>11</v>
      </c>
    </row>
    <row r="158" ht="16" customHeight="1">
      <c r="A158" s="169" t="inlineStr">
        <is>
          <t>Eskimo Pro 360</t>
        </is>
      </c>
      <c r="B158" s="71" t="inlineStr">
        <is>
          <t>B0DHX99JLW</t>
        </is>
      </c>
      <c r="C158" s="70" t="inlineStr">
        <is>
          <t xml:space="preserve">Geometric Future Eskimo Pro - 360mm AIO </t>
        </is>
      </c>
      <c r="D158" s="72" t="inlineStr">
        <is>
          <t>W12</t>
        </is>
      </c>
      <c r="E158" s="73" t="n">
        <v>0</v>
      </c>
      <c r="F158" s="73" t="n">
        <v>7.9</v>
      </c>
      <c r="G158" s="18" t="n">
        <v>0</v>
      </c>
      <c r="H158" s="18" t="n">
        <v>0</v>
      </c>
      <c r="I158" s="18" t="n">
        <v>0</v>
      </c>
      <c r="J158" s="170" t="n"/>
      <c r="K158" s="19" t="n"/>
      <c r="L158" s="171" t="n">
        <v>878.9</v>
      </c>
      <c r="M158" s="171" t="n">
        <v>11</v>
      </c>
    </row>
    <row r="159" ht="16" customHeight="1">
      <c r="A159" s="172" t="inlineStr">
        <is>
          <t>Eskimo Pro 360</t>
        </is>
      </c>
      <c r="B159" s="76" t="inlineStr">
        <is>
          <t>B0DHX99JLW</t>
        </is>
      </c>
      <c r="C159" s="75" t="inlineStr">
        <is>
          <t xml:space="preserve">Geometric Future Eskimo Pro - 360mm AIO </t>
        </is>
      </c>
      <c r="D159" s="77" t="inlineStr">
        <is>
          <t>W13</t>
        </is>
      </c>
      <c r="E159" s="78" t="n">
        <v>79.90000000000001</v>
      </c>
      <c r="F159" s="78" t="n">
        <v>3.88</v>
      </c>
      <c r="G159" s="20" t="n">
        <v>1</v>
      </c>
      <c r="H159" s="20" t="n">
        <v>1</v>
      </c>
      <c r="I159" s="20" t="n">
        <v>0</v>
      </c>
      <c r="J159" s="203" t="n">
        <v>1</v>
      </c>
      <c r="K159" s="142" t="n">
        <v>4.856070087609512</v>
      </c>
      <c r="L159" s="174" t="n">
        <v>878.9</v>
      </c>
      <c r="M159" s="174" t="n">
        <v>11</v>
      </c>
    </row>
    <row r="160" ht="16" customHeight="1">
      <c r="A160" s="169" t="inlineStr">
        <is>
          <t>Eskimo Pro 360</t>
        </is>
      </c>
      <c r="B160" s="71" t="inlineStr">
        <is>
          <t>B0DHXBW5GW</t>
        </is>
      </c>
      <c r="C160" s="70" t="inlineStr">
        <is>
          <t xml:space="preserve">Geometric Future Eskimo Pro - 360mm AIO </t>
        </is>
      </c>
      <c r="D160" s="72" t="inlineStr">
        <is>
          <t>W1</t>
        </is>
      </c>
      <c r="E160" s="73" t="n">
        <v>0</v>
      </c>
      <c r="F160" s="73" t="n">
        <v>0</v>
      </c>
      <c r="G160" s="18" t="n">
        <v>0</v>
      </c>
      <c r="H160" s="18" t="n">
        <v>0</v>
      </c>
      <c r="I160" s="18" t="n">
        <v>0</v>
      </c>
      <c r="J160" s="170" t="n"/>
      <c r="K160" s="19" t="n"/>
      <c r="L160" s="171" t="n">
        <v>0</v>
      </c>
      <c r="M160" s="171" t="n">
        <v>0</v>
      </c>
    </row>
    <row r="161" ht="16" customHeight="1">
      <c r="A161" s="172" t="inlineStr">
        <is>
          <t>Eskimo Pro 360</t>
        </is>
      </c>
      <c r="B161" s="76" t="inlineStr">
        <is>
          <t>B0DHXBW5GW</t>
        </is>
      </c>
      <c r="C161" s="75" t="inlineStr">
        <is>
          <t xml:space="preserve">Geometric Future Eskimo Pro - 360mm AIO </t>
        </is>
      </c>
      <c r="D161" s="77" t="inlineStr">
        <is>
          <t>W2</t>
        </is>
      </c>
      <c r="E161" s="78" t="n">
        <v>0</v>
      </c>
      <c r="F161" s="78" t="n">
        <v>0</v>
      </c>
      <c r="G161" s="20" t="n">
        <v>0</v>
      </c>
      <c r="H161" s="20" t="n">
        <v>0</v>
      </c>
      <c r="I161" s="20" t="n">
        <v>0</v>
      </c>
      <c r="J161" s="173" t="n"/>
      <c r="K161" s="21" t="n"/>
      <c r="L161" s="174" t="n">
        <v>0</v>
      </c>
      <c r="M161" s="174" t="n">
        <v>0</v>
      </c>
    </row>
    <row r="162" ht="16" customHeight="1">
      <c r="A162" s="175" t="inlineStr">
        <is>
          <t>Eskimo Pro 360</t>
        </is>
      </c>
      <c r="B162" s="81" t="inlineStr">
        <is>
          <t>B0DHXBW5GW</t>
        </is>
      </c>
      <c r="C162" s="80" t="inlineStr">
        <is>
          <t xml:space="preserve">Geometric Future Eskimo Pro - 360mm AIO </t>
        </is>
      </c>
      <c r="D162" s="82" t="inlineStr">
        <is>
          <t>W3</t>
        </is>
      </c>
      <c r="E162" s="83" t="n">
        <v>0</v>
      </c>
      <c r="F162" s="83" t="n">
        <v>0</v>
      </c>
      <c r="G162" s="22" t="n">
        <v>0</v>
      </c>
      <c r="H162" s="22" t="n">
        <v>0</v>
      </c>
      <c r="I162" s="22" t="n">
        <v>0</v>
      </c>
      <c r="J162" s="176" t="n"/>
      <c r="K162" s="23" t="n"/>
      <c r="L162" s="177" t="n">
        <v>0</v>
      </c>
      <c r="M162" s="177" t="n">
        <v>0</v>
      </c>
    </row>
    <row r="163" ht="16" customHeight="1">
      <c r="A163" s="178" t="inlineStr">
        <is>
          <t>Eskimo Pro 360</t>
        </is>
      </c>
      <c r="B163" s="86" t="inlineStr">
        <is>
          <t>B0DHXBW5GW</t>
        </is>
      </c>
      <c r="C163" s="85" t="inlineStr">
        <is>
          <t xml:space="preserve">Geometric Future Eskimo Pro - 360mm AIO </t>
        </is>
      </c>
      <c r="D163" s="87" t="inlineStr">
        <is>
          <t>W4</t>
        </is>
      </c>
      <c r="E163" s="88" t="n">
        <v>0</v>
      </c>
      <c r="F163" s="88" t="n">
        <v>0</v>
      </c>
      <c r="G163" s="24" t="n">
        <v>0</v>
      </c>
      <c r="H163" s="24" t="n">
        <v>0</v>
      </c>
      <c r="I163" s="24" t="n">
        <v>0</v>
      </c>
      <c r="J163" s="179" t="n"/>
      <c r="K163" s="25" t="n"/>
      <c r="L163" s="180" t="n">
        <v>0</v>
      </c>
      <c r="M163" s="180" t="n">
        <v>0</v>
      </c>
    </row>
    <row r="164" ht="16" customHeight="1">
      <c r="A164" s="181" t="inlineStr">
        <is>
          <t>Eskimo Pro 360</t>
        </is>
      </c>
      <c r="B164" s="91" t="inlineStr">
        <is>
          <t>B0DHXBW5GW</t>
        </is>
      </c>
      <c r="C164" s="90" t="inlineStr">
        <is>
          <t xml:space="preserve">Geometric Future Eskimo Pro - 360mm AIO </t>
        </is>
      </c>
      <c r="D164" s="92" t="inlineStr">
        <is>
          <t>W5</t>
        </is>
      </c>
      <c r="E164" s="93" t="n">
        <v>0</v>
      </c>
      <c r="F164" s="93" t="n">
        <v>1.52</v>
      </c>
      <c r="G164" s="26" t="n">
        <v>0</v>
      </c>
      <c r="H164" s="26" t="n">
        <v>0</v>
      </c>
      <c r="I164" s="26" t="n">
        <v>0</v>
      </c>
      <c r="J164" s="206" t="n"/>
      <c r="K164" s="60" t="n"/>
      <c r="L164" s="183" t="n">
        <v>0</v>
      </c>
      <c r="M164" s="183" t="n">
        <v>0</v>
      </c>
    </row>
    <row r="165" ht="16" customHeight="1">
      <c r="A165" s="184" t="inlineStr">
        <is>
          <t>Eskimo Pro 360</t>
        </is>
      </c>
      <c r="B165" s="98" t="inlineStr">
        <is>
          <t>B0DHXBW5GW</t>
        </is>
      </c>
      <c r="C165" s="97" t="inlineStr">
        <is>
          <t xml:space="preserve">Geometric Future Eskimo Pro - 360mm AIO </t>
        </is>
      </c>
      <c r="D165" s="99" t="inlineStr">
        <is>
          <t>W6</t>
        </is>
      </c>
      <c r="E165" s="100" t="n">
        <v>0</v>
      </c>
      <c r="F165" s="100" t="n">
        <v>1.34</v>
      </c>
      <c r="G165" s="28" t="n">
        <v>0</v>
      </c>
      <c r="H165" s="28" t="n">
        <v>0</v>
      </c>
      <c r="I165" s="28" t="n">
        <v>0</v>
      </c>
      <c r="J165" s="209" t="n"/>
      <c r="K165" s="61" t="n"/>
      <c r="L165" s="186" t="n">
        <v>0</v>
      </c>
      <c r="M165" s="186" t="n">
        <v>0</v>
      </c>
    </row>
    <row r="166" ht="16" customHeight="1">
      <c r="A166" s="187" t="inlineStr">
        <is>
          <t>Eskimo Pro 360</t>
        </is>
      </c>
      <c r="B166" s="105" t="inlineStr">
        <is>
          <t>B0DHXBW5GW</t>
        </is>
      </c>
      <c r="C166" s="104" t="inlineStr">
        <is>
          <t xml:space="preserve">Geometric Future Eskimo Pro - 360mm AIO </t>
        </is>
      </c>
      <c r="D166" s="106" t="inlineStr">
        <is>
          <t>W7</t>
        </is>
      </c>
      <c r="E166" s="107" t="n">
        <v>0</v>
      </c>
      <c r="F166" s="107" t="n">
        <v>1.14</v>
      </c>
      <c r="G166" s="30" t="n">
        <v>0</v>
      </c>
      <c r="H166" s="30" t="n">
        <v>0</v>
      </c>
      <c r="I166" s="30" t="n">
        <v>0</v>
      </c>
      <c r="J166" s="210" t="n"/>
      <c r="K166" s="56" t="n"/>
      <c r="L166" s="189" t="n">
        <v>0</v>
      </c>
      <c r="M166" s="189" t="n">
        <v>0</v>
      </c>
    </row>
    <row r="167" ht="16" customHeight="1">
      <c r="A167" s="190" t="inlineStr">
        <is>
          <t>Eskimo Pro 360</t>
        </is>
      </c>
      <c r="B167" s="112" t="inlineStr">
        <is>
          <t>B0DHXBW5GW</t>
        </is>
      </c>
      <c r="C167" s="111" t="inlineStr">
        <is>
          <t xml:space="preserve">Geometric Future Eskimo Pro - 360mm AIO </t>
        </is>
      </c>
      <c r="D167" s="113" t="inlineStr">
        <is>
          <t>W8</t>
        </is>
      </c>
      <c r="E167" s="114" t="n">
        <v>0</v>
      </c>
      <c r="F167" s="114" t="n">
        <v>0.5600000000000001</v>
      </c>
      <c r="G167" s="32" t="n">
        <v>0</v>
      </c>
      <c r="H167" s="32" t="n">
        <v>0</v>
      </c>
      <c r="I167" s="32" t="n">
        <v>0</v>
      </c>
      <c r="J167" s="207" t="n"/>
      <c r="K167" s="57" t="n"/>
      <c r="L167" s="192" t="n">
        <v>0</v>
      </c>
      <c r="M167" s="192" t="n">
        <v>0</v>
      </c>
    </row>
    <row r="168" ht="16" customHeight="1">
      <c r="A168" s="193" t="inlineStr">
        <is>
          <t>Eskimo Pro 360</t>
        </is>
      </c>
      <c r="B168" s="119" t="inlineStr">
        <is>
          <t>B0DHXBW5GW</t>
        </is>
      </c>
      <c r="C168" s="118" t="inlineStr">
        <is>
          <t xml:space="preserve">Geometric Future Eskimo Pro - 360mm AIO </t>
        </is>
      </c>
      <c r="D168" s="120" t="inlineStr">
        <is>
          <t>W9</t>
        </is>
      </c>
      <c r="E168" s="121" t="n">
        <v>0</v>
      </c>
      <c r="F168" s="121" t="n">
        <v>2.77</v>
      </c>
      <c r="G168" s="34" t="n">
        <v>0</v>
      </c>
      <c r="H168" s="34" t="n">
        <v>0</v>
      </c>
      <c r="I168" s="34" t="n">
        <v>0</v>
      </c>
      <c r="J168" s="208" t="n"/>
      <c r="K168" s="58" t="n"/>
      <c r="L168" s="195" t="n">
        <v>0</v>
      </c>
      <c r="M168" s="195" t="n">
        <v>0</v>
      </c>
    </row>
    <row r="169" ht="16" customHeight="1">
      <c r="A169" s="196" t="inlineStr">
        <is>
          <t>Eskimo Pro 360</t>
        </is>
      </c>
      <c r="B169" s="126" t="inlineStr">
        <is>
          <t>B0DHXBW5GW</t>
        </is>
      </c>
      <c r="C169" s="125" t="inlineStr">
        <is>
          <t xml:space="preserve">Geometric Future Eskimo Pro - 360mm AIO </t>
        </is>
      </c>
      <c r="D169" s="127" t="inlineStr">
        <is>
          <t>W10</t>
        </is>
      </c>
      <c r="E169" s="128" t="n">
        <v>0</v>
      </c>
      <c r="F169" s="128" t="n">
        <v>4.81</v>
      </c>
      <c r="G169" s="36" t="n">
        <v>0</v>
      </c>
      <c r="H169" s="36" t="n">
        <v>0</v>
      </c>
      <c r="I169" s="36" t="n">
        <v>0</v>
      </c>
      <c r="J169" s="204" t="n"/>
      <c r="K169" s="62" t="n"/>
      <c r="L169" s="198" t="n">
        <v>0</v>
      </c>
      <c r="M169" s="198" t="n">
        <v>0</v>
      </c>
    </row>
    <row r="170" ht="16" customHeight="1">
      <c r="A170" s="199" t="inlineStr">
        <is>
          <t>Eskimo Pro 360</t>
        </is>
      </c>
      <c r="B170" s="133" t="inlineStr">
        <is>
          <t>B0DHXBW5GW</t>
        </is>
      </c>
      <c r="C170" s="132" t="inlineStr">
        <is>
          <t xml:space="preserve">Geometric Future Eskimo Pro - 360mm AIO </t>
        </is>
      </c>
      <c r="D170" s="134" t="inlineStr">
        <is>
          <t>W11</t>
        </is>
      </c>
      <c r="E170" s="135" t="n">
        <v>0</v>
      </c>
      <c r="F170" s="135" t="n">
        <v>4.81</v>
      </c>
      <c r="G170" s="38" t="n">
        <v>0</v>
      </c>
      <c r="H170" s="38" t="n">
        <v>0</v>
      </c>
      <c r="I170" s="38" t="n">
        <v>0</v>
      </c>
      <c r="J170" s="205" t="n"/>
      <c r="K170" s="59" t="n"/>
      <c r="L170" s="201" t="n">
        <v>0</v>
      </c>
      <c r="M170" s="201" t="n">
        <v>0</v>
      </c>
    </row>
    <row r="171" ht="16" customHeight="1">
      <c r="A171" s="169" t="inlineStr">
        <is>
          <t>Eskimo Pro 360</t>
        </is>
      </c>
      <c r="B171" s="71" t="inlineStr">
        <is>
          <t>B0DHXBW5GW</t>
        </is>
      </c>
      <c r="C171" s="70" t="inlineStr">
        <is>
          <t xml:space="preserve">Geometric Future Eskimo Pro - 360mm AIO </t>
        </is>
      </c>
      <c r="D171" s="72" t="inlineStr">
        <is>
          <t>W12</t>
        </is>
      </c>
      <c r="E171" s="73" t="n">
        <v>0</v>
      </c>
      <c r="F171" s="73" t="n">
        <v>5.31</v>
      </c>
      <c r="G171" s="18" t="n">
        <v>0</v>
      </c>
      <c r="H171" s="18" t="n">
        <v>0</v>
      </c>
      <c r="I171" s="18" t="n">
        <v>0</v>
      </c>
      <c r="J171" s="170" t="n"/>
      <c r="K171" s="19" t="n"/>
      <c r="L171" s="171" t="n">
        <v>0</v>
      </c>
      <c r="M171" s="171" t="n">
        <v>0</v>
      </c>
    </row>
    <row r="172" ht="16" customHeight="1">
      <c r="A172" s="172" t="inlineStr">
        <is>
          <t>Eskimo Pro 360</t>
        </is>
      </c>
      <c r="B172" s="76" t="inlineStr">
        <is>
          <t>B0DHXBW5GW</t>
        </is>
      </c>
      <c r="C172" s="75" t="inlineStr">
        <is>
          <t xml:space="preserve">Geometric Future Eskimo Pro - 360mm AIO </t>
        </is>
      </c>
      <c r="D172" s="77" t="inlineStr">
        <is>
          <t>W13</t>
        </is>
      </c>
      <c r="E172" s="78" t="n">
        <v>0</v>
      </c>
      <c r="F172" s="78" t="n">
        <v>3.85</v>
      </c>
      <c r="G172" s="20" t="n">
        <v>0</v>
      </c>
      <c r="H172" s="20" t="n">
        <v>0</v>
      </c>
      <c r="I172" s="20" t="n">
        <v>0</v>
      </c>
      <c r="J172" s="173" t="n"/>
      <c r="K172" s="21" t="n"/>
      <c r="L172" s="174" t="n">
        <v>0</v>
      </c>
      <c r="M172" s="174" t="n">
        <v>0</v>
      </c>
    </row>
    <row r="173" ht="16" customHeight="1">
      <c r="A173" s="169" t="inlineStr">
        <is>
          <t>M5 Vent Case</t>
        </is>
      </c>
      <c r="B173" s="71" t="inlineStr">
        <is>
          <t>B0DGLYNG22</t>
        </is>
      </c>
      <c r="C173" s="70" t="inlineStr">
        <is>
          <t>Geometric Future M5 Vent Mesh Panel Temp</t>
        </is>
      </c>
      <c r="D173" s="72" t="inlineStr">
        <is>
          <t>W1</t>
        </is>
      </c>
      <c r="E173" s="73" t="n">
        <v>0</v>
      </c>
      <c r="F173" s="73" t="n">
        <v>0</v>
      </c>
      <c r="G173" s="18" t="n">
        <v>0</v>
      </c>
      <c r="H173" s="18" t="n">
        <v>0</v>
      </c>
      <c r="I173" s="18" t="n">
        <v>0</v>
      </c>
      <c r="J173" s="170" t="n"/>
      <c r="K173" s="19" t="n"/>
      <c r="L173" s="171" t="n">
        <v>3552.66</v>
      </c>
      <c r="M173" s="171" t="n">
        <v>25</v>
      </c>
    </row>
    <row r="174" ht="16" customHeight="1">
      <c r="A174" s="172" t="inlineStr">
        <is>
          <t>M5 Vent Case</t>
        </is>
      </c>
      <c r="B174" s="76" t="inlineStr">
        <is>
          <t>B0DGLYNG22</t>
        </is>
      </c>
      <c r="C174" s="75" t="inlineStr">
        <is>
          <t>Geometric Future M5 Vent Mesh Panel Temp</t>
        </is>
      </c>
      <c r="D174" s="77" t="inlineStr">
        <is>
          <t>W2</t>
        </is>
      </c>
      <c r="E174" s="78" t="n">
        <v>0</v>
      </c>
      <c r="F174" s="78" t="n">
        <v>0</v>
      </c>
      <c r="G174" s="20" t="n">
        <v>0</v>
      </c>
      <c r="H174" s="20" t="n">
        <v>0</v>
      </c>
      <c r="I174" s="20" t="n">
        <v>0</v>
      </c>
      <c r="J174" s="173" t="n"/>
      <c r="K174" s="21" t="n"/>
      <c r="L174" s="174" t="n">
        <v>3552.66</v>
      </c>
      <c r="M174" s="174" t="n">
        <v>25</v>
      </c>
    </row>
    <row r="175" ht="16" customHeight="1">
      <c r="A175" s="175" t="inlineStr">
        <is>
          <t>M5 Vent Case</t>
        </is>
      </c>
      <c r="B175" s="81" t="inlineStr">
        <is>
          <t>B0DGLYNG22</t>
        </is>
      </c>
      <c r="C175" s="80" t="inlineStr">
        <is>
          <t>Geometric Future M5 Vent Mesh Panel Temp</t>
        </is>
      </c>
      <c r="D175" s="82" t="inlineStr">
        <is>
          <t>W3</t>
        </is>
      </c>
      <c r="E175" s="83" t="n">
        <v>0</v>
      </c>
      <c r="F175" s="83" t="n">
        <v>0</v>
      </c>
      <c r="G175" s="22" t="n">
        <v>0</v>
      </c>
      <c r="H175" s="22" t="n">
        <v>0</v>
      </c>
      <c r="I175" s="22" t="n">
        <v>0</v>
      </c>
      <c r="J175" s="176" t="n"/>
      <c r="K175" s="23" t="n"/>
      <c r="L175" s="177" t="n">
        <v>3552.66</v>
      </c>
      <c r="M175" s="177" t="n">
        <v>25</v>
      </c>
    </row>
    <row r="176" ht="16" customHeight="1">
      <c r="A176" s="178" t="inlineStr">
        <is>
          <t>M5 Vent Case</t>
        </is>
      </c>
      <c r="B176" s="86" t="inlineStr">
        <is>
          <t>B0DGLYNG22</t>
        </is>
      </c>
      <c r="C176" s="85" t="inlineStr">
        <is>
          <t>Geometric Future M5 Vent Mesh Panel Temp</t>
        </is>
      </c>
      <c r="D176" s="87" t="inlineStr">
        <is>
          <t>W4</t>
        </is>
      </c>
      <c r="E176" s="88" t="n">
        <v>0</v>
      </c>
      <c r="F176" s="88" t="n">
        <v>0</v>
      </c>
      <c r="G176" s="24" t="n">
        <v>0</v>
      </c>
      <c r="H176" s="24" t="n">
        <v>0</v>
      </c>
      <c r="I176" s="24" t="n">
        <v>0</v>
      </c>
      <c r="J176" s="179" t="n"/>
      <c r="K176" s="25" t="n"/>
      <c r="L176" s="180" t="n">
        <v>3552.66</v>
      </c>
      <c r="M176" s="180" t="n">
        <v>25</v>
      </c>
    </row>
    <row r="177" ht="16" customHeight="1">
      <c r="A177" s="181" t="inlineStr">
        <is>
          <t>M5 Vent Case</t>
        </is>
      </c>
      <c r="B177" s="91" t="inlineStr">
        <is>
          <t>B0DGLYNG22</t>
        </is>
      </c>
      <c r="C177" s="90" t="inlineStr">
        <is>
          <t>Geometric Future M5 Vent Mesh Panel Temp</t>
        </is>
      </c>
      <c r="D177" s="92" t="inlineStr">
        <is>
          <t>W5</t>
        </is>
      </c>
      <c r="E177" s="93" t="n">
        <v>299.8</v>
      </c>
      <c r="F177" s="93" t="n">
        <v>15.19</v>
      </c>
      <c r="G177" s="26" t="n">
        <v>2</v>
      </c>
      <c r="H177" s="26" t="n">
        <v>2</v>
      </c>
      <c r="I177" s="26" t="n">
        <v>0</v>
      </c>
      <c r="J177" s="182" t="n">
        <v>1</v>
      </c>
      <c r="K177" s="95" t="n">
        <v>5.066711140760507</v>
      </c>
      <c r="L177" s="183" t="n">
        <v>3552.66</v>
      </c>
      <c r="M177" s="183" t="n">
        <v>25</v>
      </c>
    </row>
    <row r="178" ht="16" customHeight="1">
      <c r="A178" s="184" t="inlineStr">
        <is>
          <t>M5 Vent Case</t>
        </is>
      </c>
      <c r="B178" s="98" t="inlineStr">
        <is>
          <t>B0DGLYNG22</t>
        </is>
      </c>
      <c r="C178" s="97" t="inlineStr">
        <is>
          <t>Geometric Future M5 Vent Mesh Panel Temp</t>
        </is>
      </c>
      <c r="D178" s="99" t="inlineStr">
        <is>
          <t>W6</t>
        </is>
      </c>
      <c r="E178" s="100" t="n">
        <v>149.9</v>
      </c>
      <c r="F178" s="100" t="n">
        <v>11.66</v>
      </c>
      <c r="G178" s="28" t="n">
        <v>1</v>
      </c>
      <c r="H178" s="28" t="n">
        <v>1</v>
      </c>
      <c r="I178" s="28" t="n">
        <v>0</v>
      </c>
      <c r="J178" s="185" t="n">
        <v>1</v>
      </c>
      <c r="K178" s="102" t="n">
        <v>7.778519012675117</v>
      </c>
      <c r="L178" s="186" t="n">
        <v>3552.66</v>
      </c>
      <c r="M178" s="186" t="n">
        <v>25</v>
      </c>
    </row>
    <row r="179" ht="16" customHeight="1">
      <c r="A179" s="187" t="inlineStr">
        <is>
          <t>M5 Vent Case</t>
        </is>
      </c>
      <c r="B179" s="105" t="inlineStr">
        <is>
          <t>B0DGLYNG22</t>
        </is>
      </c>
      <c r="C179" s="104" t="inlineStr">
        <is>
          <t>Geometric Future M5 Vent Mesh Panel Temp</t>
        </is>
      </c>
      <c r="D179" s="106" t="inlineStr">
        <is>
          <t>W7</t>
        </is>
      </c>
      <c r="E179" s="107" t="n">
        <v>599.6</v>
      </c>
      <c r="F179" s="107" t="n">
        <v>11.63</v>
      </c>
      <c r="G179" s="30" t="n">
        <v>4</v>
      </c>
      <c r="H179" s="30" t="n">
        <v>3</v>
      </c>
      <c r="I179" s="30" t="n">
        <v>1</v>
      </c>
      <c r="J179" s="188" t="n">
        <v>0.75</v>
      </c>
      <c r="K179" s="109" t="n">
        <v>1.939626417611741</v>
      </c>
      <c r="L179" s="189" t="n">
        <v>3552.66</v>
      </c>
      <c r="M179" s="189" t="n">
        <v>25</v>
      </c>
    </row>
    <row r="180" ht="16" customHeight="1">
      <c r="A180" s="190" t="inlineStr">
        <is>
          <t>M5 Vent Case</t>
        </is>
      </c>
      <c r="B180" s="112" t="inlineStr">
        <is>
          <t>B0DGLYNG22</t>
        </is>
      </c>
      <c r="C180" s="111" t="inlineStr">
        <is>
          <t>Geometric Future M5 Vent Mesh Panel Temp</t>
        </is>
      </c>
      <c r="D180" s="113" t="inlineStr">
        <is>
          <t>W8</t>
        </is>
      </c>
      <c r="E180" s="114" t="n">
        <v>149.9</v>
      </c>
      <c r="F180" s="114" t="n">
        <v>15.08</v>
      </c>
      <c r="G180" s="32" t="n">
        <v>2</v>
      </c>
      <c r="H180" s="32" t="n">
        <v>2</v>
      </c>
      <c r="I180" s="32" t="n">
        <v>0</v>
      </c>
      <c r="J180" s="191" t="n">
        <v>1</v>
      </c>
      <c r="K180" s="116" t="n">
        <v>10.06004002668445</v>
      </c>
      <c r="L180" s="192" t="n">
        <v>3552.66</v>
      </c>
      <c r="M180" s="192" t="n">
        <v>25</v>
      </c>
    </row>
    <row r="181" ht="16" customHeight="1">
      <c r="A181" s="193" t="inlineStr">
        <is>
          <t>M5 Vent Case</t>
        </is>
      </c>
      <c r="B181" s="119" t="inlineStr">
        <is>
          <t>B0DGLYNG22</t>
        </is>
      </c>
      <c r="C181" s="118" t="inlineStr">
        <is>
          <t>Geometric Future M5 Vent Mesh Panel Temp</t>
        </is>
      </c>
      <c r="D181" s="120" t="inlineStr">
        <is>
          <t>W9</t>
        </is>
      </c>
      <c r="E181" s="121" t="n">
        <v>299.8</v>
      </c>
      <c r="F181" s="121" t="n">
        <v>32.69</v>
      </c>
      <c r="G181" s="34" t="n">
        <v>2</v>
      </c>
      <c r="H181" s="34" t="n">
        <v>2</v>
      </c>
      <c r="I181" s="34" t="n">
        <v>0</v>
      </c>
      <c r="J181" s="194" t="n">
        <v>1</v>
      </c>
      <c r="K181" s="123" t="n">
        <v>10.90393595730487</v>
      </c>
      <c r="L181" s="195" t="n">
        <v>3552.66</v>
      </c>
      <c r="M181" s="195" t="n">
        <v>25</v>
      </c>
    </row>
    <row r="182" ht="16" customHeight="1">
      <c r="A182" s="196" t="inlineStr">
        <is>
          <t>M5 Vent Case</t>
        </is>
      </c>
      <c r="B182" s="126" t="inlineStr">
        <is>
          <t>B0DGLYNG22</t>
        </is>
      </c>
      <c r="C182" s="125" t="inlineStr">
        <is>
          <t>Geometric Future M5 Vent Mesh Panel Temp</t>
        </is>
      </c>
      <c r="D182" s="127" t="inlineStr">
        <is>
          <t>W10</t>
        </is>
      </c>
      <c r="E182" s="128" t="n">
        <v>899.4</v>
      </c>
      <c r="F182" s="128" t="n">
        <v>85.68000000000001</v>
      </c>
      <c r="G182" s="36" t="n">
        <v>6</v>
      </c>
      <c r="H182" s="36" t="n">
        <v>3</v>
      </c>
      <c r="I182" s="36" t="n">
        <v>3</v>
      </c>
      <c r="J182" s="197" t="n">
        <v>0.5</v>
      </c>
      <c r="K182" s="130" t="n">
        <v>9.526350900600402</v>
      </c>
      <c r="L182" s="198" t="n">
        <v>3552.66</v>
      </c>
      <c r="M182" s="198" t="n">
        <v>25</v>
      </c>
    </row>
    <row r="183" ht="16" customHeight="1">
      <c r="A183" s="199" t="inlineStr">
        <is>
          <t>M5 Vent Case</t>
        </is>
      </c>
      <c r="B183" s="133" t="inlineStr">
        <is>
          <t>B0DGLYNG22</t>
        </is>
      </c>
      <c r="C183" s="132" t="inlineStr">
        <is>
          <t>Geometric Future M5 Vent Mesh Panel Temp</t>
        </is>
      </c>
      <c r="D183" s="134" t="inlineStr">
        <is>
          <t>W11</t>
        </is>
      </c>
      <c r="E183" s="135" t="n">
        <v>584.62</v>
      </c>
      <c r="F183" s="135" t="n">
        <v>60.2</v>
      </c>
      <c r="G183" s="38" t="n">
        <v>4</v>
      </c>
      <c r="H183" s="38" t="n">
        <v>4</v>
      </c>
      <c r="I183" s="38" t="n">
        <v>0</v>
      </c>
      <c r="J183" s="200" t="n">
        <v>1</v>
      </c>
      <c r="K183" s="137" t="n">
        <v>10.29728712668058</v>
      </c>
      <c r="L183" s="201" t="n">
        <v>3552.66</v>
      </c>
      <c r="M183" s="201" t="n">
        <v>25</v>
      </c>
    </row>
    <row r="184" ht="16" customHeight="1">
      <c r="A184" s="169" t="inlineStr">
        <is>
          <t>M5 Vent Case</t>
        </is>
      </c>
      <c r="B184" s="71" t="inlineStr">
        <is>
          <t>B0DGLYNG22</t>
        </is>
      </c>
      <c r="C184" s="70" t="inlineStr">
        <is>
          <t>Geometric Future M5 Vent Mesh Panel Temp</t>
        </is>
      </c>
      <c r="D184" s="72" t="inlineStr">
        <is>
          <t>W12</t>
        </is>
      </c>
      <c r="E184" s="73" t="n">
        <v>284.82</v>
      </c>
      <c r="F184" s="73" t="n">
        <v>20.67</v>
      </c>
      <c r="G184" s="18" t="n">
        <v>2</v>
      </c>
      <c r="H184" s="18" t="n">
        <v>1</v>
      </c>
      <c r="I184" s="18" t="n">
        <v>1</v>
      </c>
      <c r="J184" s="202" t="n">
        <v>0.5</v>
      </c>
      <c r="K184" s="140" t="n">
        <v>7.25721508321045</v>
      </c>
      <c r="L184" s="171" t="n">
        <v>3552.66</v>
      </c>
      <c r="M184" s="171" t="n">
        <v>25</v>
      </c>
    </row>
    <row r="185" ht="16" customHeight="1">
      <c r="A185" s="172" t="inlineStr">
        <is>
          <t>M5 Vent Case</t>
        </is>
      </c>
      <c r="B185" s="76" t="inlineStr">
        <is>
          <t>B0DGLYNG22</t>
        </is>
      </c>
      <c r="C185" s="75" t="inlineStr">
        <is>
          <t>Geometric Future M5 Vent Mesh Panel Temp</t>
        </is>
      </c>
      <c r="D185" s="77" t="inlineStr">
        <is>
          <t>W13</t>
        </is>
      </c>
      <c r="E185" s="78" t="n">
        <v>284.82</v>
      </c>
      <c r="F185" s="78" t="n">
        <v>10.06</v>
      </c>
      <c r="G185" s="20" t="n">
        <v>2</v>
      </c>
      <c r="H185" s="20" t="n">
        <v>1</v>
      </c>
      <c r="I185" s="20" t="n">
        <v>1</v>
      </c>
      <c r="J185" s="203" t="n">
        <v>0.5</v>
      </c>
      <c r="K185" s="142" t="n">
        <v>3.532055333192894</v>
      </c>
      <c r="L185" s="174" t="n">
        <v>3552.66</v>
      </c>
      <c r="M185" s="174" t="n">
        <v>25</v>
      </c>
    </row>
    <row r="186" ht="16" customHeight="1">
      <c r="A186" s="169" t="inlineStr">
        <is>
          <t>M5 Vent Case</t>
        </is>
      </c>
      <c r="B186" s="71" t="inlineStr">
        <is>
          <t>B0DGLWZW1M</t>
        </is>
      </c>
      <c r="C186" s="70" t="inlineStr">
        <is>
          <t>Geometric Future M5 Vent, Mesh Panel Tem</t>
        </is>
      </c>
      <c r="D186" s="72" t="inlineStr">
        <is>
          <t>W1</t>
        </is>
      </c>
      <c r="E186" s="73" t="n">
        <v>0</v>
      </c>
      <c r="F186" s="73" t="n">
        <v>0</v>
      </c>
      <c r="G186" s="18" t="n">
        <v>0</v>
      </c>
      <c r="H186" s="18" t="n">
        <v>0</v>
      </c>
      <c r="I186" s="18" t="n">
        <v>0</v>
      </c>
      <c r="J186" s="170" t="n"/>
      <c r="K186" s="19" t="n"/>
      <c r="L186" s="171" t="n">
        <v>2086.16</v>
      </c>
      <c r="M186" s="171" t="n">
        <v>14</v>
      </c>
    </row>
    <row r="187" ht="16" customHeight="1">
      <c r="A187" s="172" t="inlineStr">
        <is>
          <t>M5 Vent Case</t>
        </is>
      </c>
      <c r="B187" s="76" t="inlineStr">
        <is>
          <t>B0DGLWZW1M</t>
        </is>
      </c>
      <c r="C187" s="75" t="inlineStr">
        <is>
          <t>Geometric Future M5 Vent, Mesh Panel Tem</t>
        </is>
      </c>
      <c r="D187" s="77" t="inlineStr">
        <is>
          <t>W2</t>
        </is>
      </c>
      <c r="E187" s="78" t="n">
        <v>0</v>
      </c>
      <c r="F187" s="78" t="n">
        <v>0</v>
      </c>
      <c r="G187" s="20" t="n">
        <v>0</v>
      </c>
      <c r="H187" s="20" t="n">
        <v>0</v>
      </c>
      <c r="I187" s="20" t="n">
        <v>0</v>
      </c>
      <c r="J187" s="173" t="n"/>
      <c r="K187" s="21" t="n"/>
      <c r="L187" s="174" t="n">
        <v>2086.16</v>
      </c>
      <c r="M187" s="174" t="n">
        <v>14</v>
      </c>
    </row>
    <row r="188" ht="16" customHeight="1">
      <c r="A188" s="175" t="inlineStr">
        <is>
          <t>M5 Vent Case</t>
        </is>
      </c>
      <c r="B188" s="81" t="inlineStr">
        <is>
          <t>B0DGLWZW1M</t>
        </is>
      </c>
      <c r="C188" s="80" t="inlineStr">
        <is>
          <t>Geometric Future M5 Vent, Mesh Panel Tem</t>
        </is>
      </c>
      <c r="D188" s="82" t="inlineStr">
        <is>
          <t>W3</t>
        </is>
      </c>
      <c r="E188" s="83" t="n">
        <v>0</v>
      </c>
      <c r="F188" s="83" t="n">
        <v>0</v>
      </c>
      <c r="G188" s="22" t="n">
        <v>0</v>
      </c>
      <c r="H188" s="22" t="n">
        <v>0</v>
      </c>
      <c r="I188" s="22" t="n">
        <v>0</v>
      </c>
      <c r="J188" s="176" t="n"/>
      <c r="K188" s="23" t="n"/>
      <c r="L188" s="177" t="n">
        <v>2086.16</v>
      </c>
      <c r="M188" s="177" t="n">
        <v>14</v>
      </c>
    </row>
    <row r="189" ht="16" customHeight="1">
      <c r="A189" s="178" t="inlineStr">
        <is>
          <t>M5 Vent Case</t>
        </is>
      </c>
      <c r="B189" s="86" t="inlineStr">
        <is>
          <t>B0DGLWZW1M</t>
        </is>
      </c>
      <c r="C189" s="85" t="inlineStr">
        <is>
          <t>Geometric Future M5 Vent, Mesh Panel Tem</t>
        </is>
      </c>
      <c r="D189" s="87" t="inlineStr">
        <is>
          <t>W4</t>
        </is>
      </c>
      <c r="E189" s="88" t="n">
        <v>0</v>
      </c>
      <c r="F189" s="88" t="n">
        <v>0</v>
      </c>
      <c r="G189" s="24" t="n">
        <v>0</v>
      </c>
      <c r="H189" s="24" t="n">
        <v>0</v>
      </c>
      <c r="I189" s="24" t="n">
        <v>0</v>
      </c>
      <c r="J189" s="179" t="n"/>
      <c r="K189" s="25" t="n"/>
      <c r="L189" s="180" t="n">
        <v>2086.16</v>
      </c>
      <c r="M189" s="180" t="n">
        <v>14</v>
      </c>
    </row>
    <row r="190" ht="16" customHeight="1">
      <c r="A190" s="181" t="inlineStr">
        <is>
          <t>M5 Vent Case</t>
        </is>
      </c>
      <c r="B190" s="91" t="inlineStr">
        <is>
          <t>B0DGLWZW1M</t>
        </is>
      </c>
      <c r="C190" s="90" t="inlineStr">
        <is>
          <t>Geometric Future M5 Vent, Mesh Panel Tem</t>
        </is>
      </c>
      <c r="D190" s="92" t="inlineStr">
        <is>
          <t>W5</t>
        </is>
      </c>
      <c r="E190" s="93" t="n">
        <v>149.9</v>
      </c>
      <c r="F190" s="93" t="n">
        <v>13.74</v>
      </c>
      <c r="G190" s="26" t="n">
        <v>1</v>
      </c>
      <c r="H190" s="26" t="n">
        <v>0</v>
      </c>
      <c r="I190" s="26" t="n">
        <v>1</v>
      </c>
      <c r="J190" s="182" t="n">
        <v>0</v>
      </c>
      <c r="K190" s="95" t="n">
        <v>9.166110740493663</v>
      </c>
      <c r="L190" s="183" t="n">
        <v>2086.16</v>
      </c>
      <c r="M190" s="183" t="n">
        <v>14</v>
      </c>
    </row>
    <row r="191" ht="16" customHeight="1">
      <c r="A191" s="184" t="inlineStr">
        <is>
          <t>M5 Vent Case</t>
        </is>
      </c>
      <c r="B191" s="98" t="inlineStr">
        <is>
          <t>B0DGLWZW1M</t>
        </is>
      </c>
      <c r="C191" s="97" t="inlineStr">
        <is>
          <t>Geometric Future M5 Vent, Mesh Panel Tem</t>
        </is>
      </c>
      <c r="D191" s="99" t="inlineStr">
        <is>
          <t>W6</t>
        </is>
      </c>
      <c r="E191" s="100" t="n">
        <v>0</v>
      </c>
      <c r="F191" s="100" t="n">
        <v>10.88</v>
      </c>
      <c r="G191" s="28" t="n">
        <v>0</v>
      </c>
      <c r="H191" s="28" t="n">
        <v>0</v>
      </c>
      <c r="I191" s="28" t="n">
        <v>0</v>
      </c>
      <c r="J191" s="209" t="n"/>
      <c r="K191" s="61" t="n"/>
      <c r="L191" s="186" t="n">
        <v>2086.16</v>
      </c>
      <c r="M191" s="186" t="n">
        <v>14</v>
      </c>
    </row>
    <row r="192" ht="16" customHeight="1">
      <c r="A192" s="187" t="inlineStr">
        <is>
          <t>M5 Vent Case</t>
        </is>
      </c>
      <c r="B192" s="105" t="inlineStr">
        <is>
          <t>B0DGLWZW1M</t>
        </is>
      </c>
      <c r="C192" s="104" t="inlineStr">
        <is>
          <t>Geometric Future M5 Vent, Mesh Panel Tem</t>
        </is>
      </c>
      <c r="D192" s="106" t="inlineStr">
        <is>
          <t>W7</t>
        </is>
      </c>
      <c r="E192" s="107" t="n">
        <v>449.7</v>
      </c>
      <c r="F192" s="107" t="n">
        <v>11.16</v>
      </c>
      <c r="G192" s="30" t="n">
        <v>3</v>
      </c>
      <c r="H192" s="30" t="n">
        <v>2</v>
      </c>
      <c r="I192" s="30" t="n">
        <v>1</v>
      </c>
      <c r="J192" s="188" t="n">
        <v>0.6666666666666666</v>
      </c>
      <c r="K192" s="109" t="n">
        <v>2.481654436290861</v>
      </c>
      <c r="L192" s="189" t="n">
        <v>2086.16</v>
      </c>
      <c r="M192" s="189" t="n">
        <v>14</v>
      </c>
    </row>
    <row r="193" ht="16" customHeight="1">
      <c r="A193" s="190" t="inlineStr">
        <is>
          <t>M5 Vent Case</t>
        </is>
      </c>
      <c r="B193" s="112" t="inlineStr">
        <is>
          <t>B0DGLWZW1M</t>
        </is>
      </c>
      <c r="C193" s="111" t="inlineStr">
        <is>
          <t>Geometric Future M5 Vent, Mesh Panel Tem</t>
        </is>
      </c>
      <c r="D193" s="113" t="inlineStr">
        <is>
          <t>W8</t>
        </is>
      </c>
      <c r="E193" s="114" t="n">
        <v>149.9</v>
      </c>
      <c r="F193" s="114" t="n">
        <v>11.99</v>
      </c>
      <c r="G193" s="32" t="n">
        <v>1</v>
      </c>
      <c r="H193" s="32" t="n">
        <v>1</v>
      </c>
      <c r="I193" s="32" t="n">
        <v>0</v>
      </c>
      <c r="J193" s="191" t="n">
        <v>1</v>
      </c>
      <c r="K193" s="116" t="n">
        <v>7.998665777184789</v>
      </c>
      <c r="L193" s="192" t="n">
        <v>2086.16</v>
      </c>
      <c r="M193" s="192" t="n">
        <v>14</v>
      </c>
    </row>
    <row r="194" ht="16" customHeight="1">
      <c r="A194" s="193" t="inlineStr">
        <is>
          <t>M5 Vent Case</t>
        </is>
      </c>
      <c r="B194" s="119" t="inlineStr">
        <is>
          <t>B0DGLWZW1M</t>
        </is>
      </c>
      <c r="C194" s="118" t="inlineStr">
        <is>
          <t>Geometric Future M5 Vent, Mesh Panel Tem</t>
        </is>
      </c>
      <c r="D194" s="120" t="inlineStr">
        <is>
          <t>W9</t>
        </is>
      </c>
      <c r="E194" s="121" t="n">
        <v>599.6</v>
      </c>
      <c r="F194" s="121" t="n">
        <v>31.58</v>
      </c>
      <c r="G194" s="34" t="n">
        <v>4</v>
      </c>
      <c r="H194" s="34" t="n">
        <v>4</v>
      </c>
      <c r="I194" s="34" t="n">
        <v>0</v>
      </c>
      <c r="J194" s="194" t="n">
        <v>1</v>
      </c>
      <c r="K194" s="123" t="n">
        <v>5.266844563042027</v>
      </c>
      <c r="L194" s="195" t="n">
        <v>2086.16</v>
      </c>
      <c r="M194" s="195" t="n">
        <v>14</v>
      </c>
    </row>
    <row r="195" ht="16" customHeight="1">
      <c r="A195" s="196" t="inlineStr">
        <is>
          <t>M5 Vent Case</t>
        </is>
      </c>
      <c r="B195" s="126" t="inlineStr">
        <is>
          <t>B0DGLWZW1M</t>
        </is>
      </c>
      <c r="C195" s="125" t="inlineStr">
        <is>
          <t>Geometric Future M5 Vent, Mesh Panel Tem</t>
        </is>
      </c>
      <c r="D195" s="127" t="inlineStr">
        <is>
          <t>W10</t>
        </is>
      </c>
      <c r="E195" s="128" t="n">
        <v>297.8</v>
      </c>
      <c r="F195" s="128" t="n">
        <v>63.37</v>
      </c>
      <c r="G195" s="36" t="n">
        <v>2</v>
      </c>
      <c r="H195" s="36" t="n">
        <v>1</v>
      </c>
      <c r="I195" s="36" t="n">
        <v>1</v>
      </c>
      <c r="J195" s="197" t="n">
        <v>0.5</v>
      </c>
      <c r="K195" s="130" t="n">
        <v>21.27938213566151</v>
      </c>
      <c r="L195" s="198" t="n">
        <v>2086.16</v>
      </c>
      <c r="M195" s="198" t="n">
        <v>14</v>
      </c>
    </row>
    <row r="196" ht="16" customHeight="1">
      <c r="A196" s="199" t="inlineStr">
        <is>
          <t>M5 Vent Case</t>
        </is>
      </c>
      <c r="B196" s="133" t="inlineStr">
        <is>
          <t>B0DGLWZW1M</t>
        </is>
      </c>
      <c r="C196" s="132" t="inlineStr">
        <is>
          <t>Geometric Future M5 Vent, Mesh Panel Tem</t>
        </is>
      </c>
      <c r="D196" s="134" t="inlineStr">
        <is>
          <t>W11</t>
        </is>
      </c>
      <c r="E196" s="135" t="n">
        <v>297.8</v>
      </c>
      <c r="F196" s="135" t="n">
        <v>49.68</v>
      </c>
      <c r="G196" s="38" t="n">
        <v>2</v>
      </c>
      <c r="H196" s="38" t="n">
        <v>0</v>
      </c>
      <c r="I196" s="38" t="n">
        <v>2</v>
      </c>
      <c r="J196" s="200" t="n">
        <v>0</v>
      </c>
      <c r="K196" s="137" t="n">
        <v>16.68233713901948</v>
      </c>
      <c r="L196" s="201" t="n">
        <v>2086.16</v>
      </c>
      <c r="M196" s="201" t="n">
        <v>14</v>
      </c>
    </row>
    <row r="197" ht="16" customHeight="1">
      <c r="A197" s="169" t="inlineStr">
        <is>
          <t>M5 Vent Case</t>
        </is>
      </c>
      <c r="B197" s="71" t="inlineStr">
        <is>
          <t>B0DGLWZW1M</t>
        </is>
      </c>
      <c r="C197" s="70" t="inlineStr">
        <is>
          <t>Geometric Future M5 Vent, Mesh Panel Tem</t>
        </is>
      </c>
      <c r="D197" s="72" t="inlineStr">
        <is>
          <t>W12</t>
        </is>
      </c>
      <c r="E197" s="73" t="n">
        <v>141.46</v>
      </c>
      <c r="F197" s="73" t="n">
        <v>18.94</v>
      </c>
      <c r="G197" s="18" t="n">
        <v>1</v>
      </c>
      <c r="H197" s="18" t="n">
        <v>1</v>
      </c>
      <c r="I197" s="18" t="n">
        <v>0</v>
      </c>
      <c r="J197" s="202" t="n">
        <v>1</v>
      </c>
      <c r="K197" s="140" t="n">
        <v>13.38894387105896</v>
      </c>
      <c r="L197" s="171" t="n">
        <v>2086.16</v>
      </c>
      <c r="M197" s="171" t="n">
        <v>14</v>
      </c>
    </row>
    <row r="198" ht="16" customHeight="1">
      <c r="A198" s="172" t="inlineStr">
        <is>
          <t>M5 Vent Case</t>
        </is>
      </c>
      <c r="B198" s="76" t="inlineStr">
        <is>
          <t>B0DGLWZW1M</t>
        </is>
      </c>
      <c r="C198" s="75" t="inlineStr">
        <is>
          <t>Geometric Future M5 Vent, Mesh Panel Tem</t>
        </is>
      </c>
      <c r="D198" s="77" t="inlineStr">
        <is>
          <t>W13</t>
        </is>
      </c>
      <c r="E198" s="78" t="n">
        <v>0</v>
      </c>
      <c r="F198" s="78" t="n">
        <v>17.1</v>
      </c>
      <c r="G198" s="20" t="n">
        <v>0</v>
      </c>
      <c r="H198" s="20" t="n">
        <v>0</v>
      </c>
      <c r="I198" s="20" t="n">
        <v>0</v>
      </c>
      <c r="J198" s="173" t="n"/>
      <c r="K198" s="21" t="n"/>
      <c r="L198" s="174" t="n">
        <v>2086.16</v>
      </c>
      <c r="M198" s="174" t="n">
        <v>14</v>
      </c>
    </row>
    <row r="199" ht="16" customHeight="1">
      <c r="A199" s="169" t="inlineStr">
        <is>
          <t>M5 Vent Case</t>
        </is>
      </c>
      <c r="B199" s="71" t="inlineStr">
        <is>
          <t>B0DGLYKDPX</t>
        </is>
      </c>
      <c r="C199" s="70" t="inlineStr">
        <is>
          <t>Geometric Future M5 Vent Mesh Panel Temp</t>
        </is>
      </c>
      <c r="D199" s="72" t="inlineStr">
        <is>
          <t>W1</t>
        </is>
      </c>
      <c r="E199" s="73" t="n">
        <v>0</v>
      </c>
      <c r="F199" s="73" t="n">
        <v>0</v>
      </c>
      <c r="G199" s="18" t="n">
        <v>0</v>
      </c>
      <c r="H199" s="18" t="n">
        <v>0</v>
      </c>
      <c r="I199" s="18" t="n">
        <v>0</v>
      </c>
      <c r="J199" s="170" t="n"/>
      <c r="K199" s="19" t="n"/>
      <c r="L199" s="171" t="n">
        <v>639.59</v>
      </c>
      <c r="M199" s="171" t="n">
        <v>4</v>
      </c>
    </row>
    <row r="200" ht="16" customHeight="1">
      <c r="A200" s="172" t="inlineStr">
        <is>
          <t>M5 Vent Case</t>
        </is>
      </c>
      <c r="B200" s="76" t="inlineStr">
        <is>
          <t>B0DGLYKDPX</t>
        </is>
      </c>
      <c r="C200" s="75" t="inlineStr">
        <is>
          <t>Geometric Future M5 Vent Mesh Panel Temp</t>
        </is>
      </c>
      <c r="D200" s="77" t="inlineStr">
        <is>
          <t>W2</t>
        </is>
      </c>
      <c r="E200" s="78" t="n">
        <v>0</v>
      </c>
      <c r="F200" s="78" t="n">
        <v>0</v>
      </c>
      <c r="G200" s="20" t="n">
        <v>0</v>
      </c>
      <c r="H200" s="20" t="n">
        <v>0</v>
      </c>
      <c r="I200" s="20" t="n">
        <v>0</v>
      </c>
      <c r="J200" s="173" t="n"/>
      <c r="K200" s="21" t="n"/>
      <c r="L200" s="174" t="n">
        <v>639.59</v>
      </c>
      <c r="M200" s="174" t="n">
        <v>4</v>
      </c>
    </row>
    <row r="201" ht="16" customHeight="1">
      <c r="A201" s="175" t="inlineStr">
        <is>
          <t>M5 Vent Case</t>
        </is>
      </c>
      <c r="B201" s="81" t="inlineStr">
        <is>
          <t>B0DGLYKDPX</t>
        </is>
      </c>
      <c r="C201" s="80" t="inlineStr">
        <is>
          <t>Geometric Future M5 Vent Mesh Panel Temp</t>
        </is>
      </c>
      <c r="D201" s="82" t="inlineStr">
        <is>
          <t>W3</t>
        </is>
      </c>
      <c r="E201" s="83" t="n">
        <v>0</v>
      </c>
      <c r="F201" s="83" t="n">
        <v>0</v>
      </c>
      <c r="G201" s="22" t="n">
        <v>0</v>
      </c>
      <c r="H201" s="22" t="n">
        <v>0</v>
      </c>
      <c r="I201" s="22" t="n">
        <v>0</v>
      </c>
      <c r="J201" s="176" t="n"/>
      <c r="K201" s="23" t="n"/>
      <c r="L201" s="177" t="n">
        <v>639.59</v>
      </c>
      <c r="M201" s="177" t="n">
        <v>4</v>
      </c>
    </row>
    <row r="202" ht="16" customHeight="1">
      <c r="A202" s="178" t="inlineStr">
        <is>
          <t>M5 Vent Case</t>
        </is>
      </c>
      <c r="B202" s="86" t="inlineStr">
        <is>
          <t>B0DGLYKDPX</t>
        </is>
      </c>
      <c r="C202" s="85" t="inlineStr">
        <is>
          <t>Geometric Future M5 Vent Mesh Panel Temp</t>
        </is>
      </c>
      <c r="D202" s="87" t="inlineStr">
        <is>
          <t>W4</t>
        </is>
      </c>
      <c r="E202" s="88" t="n">
        <v>0</v>
      </c>
      <c r="F202" s="88" t="n">
        <v>0</v>
      </c>
      <c r="G202" s="24" t="n">
        <v>0</v>
      </c>
      <c r="H202" s="24" t="n">
        <v>0</v>
      </c>
      <c r="I202" s="24" t="n">
        <v>0</v>
      </c>
      <c r="J202" s="179" t="n"/>
      <c r="K202" s="25" t="n"/>
      <c r="L202" s="180" t="n">
        <v>639.59</v>
      </c>
      <c r="M202" s="180" t="n">
        <v>4</v>
      </c>
    </row>
    <row r="203" ht="16" customHeight="1">
      <c r="A203" s="181" t="inlineStr">
        <is>
          <t>M5 Vent Case</t>
        </is>
      </c>
      <c r="B203" s="91" t="inlineStr">
        <is>
          <t>B0DGLYKDPX</t>
        </is>
      </c>
      <c r="C203" s="90" t="inlineStr">
        <is>
          <t>Geometric Future M5 Vent Mesh Panel Temp</t>
        </is>
      </c>
      <c r="D203" s="92" t="inlineStr">
        <is>
          <t>W5</t>
        </is>
      </c>
      <c r="E203" s="93" t="n">
        <v>0</v>
      </c>
      <c r="F203" s="93" t="n">
        <v>0</v>
      </c>
      <c r="G203" s="26" t="n">
        <v>0</v>
      </c>
      <c r="H203" s="26" t="n">
        <v>0</v>
      </c>
      <c r="I203" s="26" t="n">
        <v>0</v>
      </c>
      <c r="J203" s="206" t="n"/>
      <c r="K203" s="60" t="n"/>
      <c r="L203" s="183" t="n">
        <v>639.59</v>
      </c>
      <c r="M203" s="183" t="n">
        <v>4</v>
      </c>
    </row>
    <row r="204" ht="16" customHeight="1">
      <c r="A204" s="184" t="inlineStr">
        <is>
          <t>M5 Vent Case</t>
        </is>
      </c>
      <c r="B204" s="98" t="inlineStr">
        <is>
          <t>B0DGLYKDPX</t>
        </is>
      </c>
      <c r="C204" s="97" t="inlineStr">
        <is>
          <t>Geometric Future M5 Vent Mesh Panel Temp</t>
        </is>
      </c>
      <c r="D204" s="99" t="inlineStr">
        <is>
          <t>W6</t>
        </is>
      </c>
      <c r="E204" s="100" t="n">
        <v>159.9</v>
      </c>
      <c r="F204" s="100" t="n">
        <v>0</v>
      </c>
      <c r="G204" s="28" t="n">
        <v>1</v>
      </c>
      <c r="H204" s="28" t="n">
        <v>1</v>
      </c>
      <c r="I204" s="28" t="n">
        <v>0</v>
      </c>
      <c r="J204" s="185" t="n">
        <v>1</v>
      </c>
      <c r="K204" s="61" t="n"/>
      <c r="L204" s="186" t="n">
        <v>639.59</v>
      </c>
      <c r="M204" s="186" t="n">
        <v>4</v>
      </c>
    </row>
    <row r="205" ht="16" customHeight="1">
      <c r="A205" s="187" t="inlineStr">
        <is>
          <t>M5 Vent Case</t>
        </is>
      </c>
      <c r="B205" s="105" t="inlineStr">
        <is>
          <t>B0DGLYKDPX</t>
        </is>
      </c>
      <c r="C205" s="104" t="inlineStr">
        <is>
          <t>Geometric Future M5 Vent Mesh Panel Temp</t>
        </is>
      </c>
      <c r="D205" s="106" t="inlineStr">
        <is>
          <t>W7</t>
        </is>
      </c>
      <c r="E205" s="107" t="n">
        <v>0</v>
      </c>
      <c r="F205" s="107" t="n">
        <v>0</v>
      </c>
      <c r="G205" s="30" t="n">
        <v>0</v>
      </c>
      <c r="H205" s="30" t="n">
        <v>0</v>
      </c>
      <c r="I205" s="30" t="n">
        <v>0</v>
      </c>
      <c r="J205" s="210" t="n"/>
      <c r="K205" s="56" t="n"/>
      <c r="L205" s="189" t="n">
        <v>639.59</v>
      </c>
      <c r="M205" s="189" t="n">
        <v>4</v>
      </c>
    </row>
    <row r="206" ht="16" customHeight="1">
      <c r="A206" s="190" t="inlineStr">
        <is>
          <t>M5 Vent Case</t>
        </is>
      </c>
      <c r="B206" s="112" t="inlineStr">
        <is>
          <t>B0DGLYKDPX</t>
        </is>
      </c>
      <c r="C206" s="111" t="inlineStr">
        <is>
          <t>Geometric Future M5 Vent Mesh Panel Temp</t>
        </is>
      </c>
      <c r="D206" s="113" t="inlineStr">
        <is>
          <t>W8</t>
        </is>
      </c>
      <c r="E206" s="114" t="n">
        <v>0</v>
      </c>
      <c r="F206" s="114" t="n">
        <v>0</v>
      </c>
      <c r="G206" s="32" t="n">
        <v>0</v>
      </c>
      <c r="H206" s="32" t="n">
        <v>0</v>
      </c>
      <c r="I206" s="32" t="n">
        <v>0</v>
      </c>
      <c r="J206" s="207" t="n"/>
      <c r="K206" s="57" t="n"/>
      <c r="L206" s="192" t="n">
        <v>639.59</v>
      </c>
      <c r="M206" s="192" t="n">
        <v>4</v>
      </c>
    </row>
    <row r="207" ht="16" customHeight="1">
      <c r="A207" s="193" t="inlineStr">
        <is>
          <t>M5 Vent Case</t>
        </is>
      </c>
      <c r="B207" s="119" t="inlineStr">
        <is>
          <t>B0DGLYKDPX</t>
        </is>
      </c>
      <c r="C207" s="118" t="inlineStr">
        <is>
          <t>Geometric Future M5 Vent Mesh Panel Temp</t>
        </is>
      </c>
      <c r="D207" s="120" t="inlineStr">
        <is>
          <t>W9</t>
        </is>
      </c>
      <c r="E207" s="121" t="n">
        <v>159.9</v>
      </c>
      <c r="F207" s="121" t="n">
        <v>0</v>
      </c>
      <c r="G207" s="34" t="n">
        <v>1</v>
      </c>
      <c r="H207" s="34" t="n">
        <v>1</v>
      </c>
      <c r="I207" s="34" t="n">
        <v>0</v>
      </c>
      <c r="J207" s="194" t="n">
        <v>1</v>
      </c>
      <c r="K207" s="58" t="n"/>
      <c r="L207" s="195" t="n">
        <v>639.59</v>
      </c>
      <c r="M207" s="195" t="n">
        <v>4</v>
      </c>
    </row>
    <row r="208" ht="16" customHeight="1">
      <c r="A208" s="196" t="inlineStr">
        <is>
          <t>M5 Vent Case</t>
        </is>
      </c>
      <c r="B208" s="126" t="inlineStr">
        <is>
          <t>B0DGLYKDPX</t>
        </is>
      </c>
      <c r="C208" s="125" t="inlineStr">
        <is>
          <t>Geometric Future M5 Vent Mesh Panel Temp</t>
        </is>
      </c>
      <c r="D208" s="127" t="inlineStr">
        <is>
          <t>W10</t>
        </is>
      </c>
      <c r="E208" s="128" t="n">
        <v>0</v>
      </c>
      <c r="F208" s="128" t="n">
        <v>0</v>
      </c>
      <c r="G208" s="36" t="n">
        <v>0</v>
      </c>
      <c r="H208" s="36" t="n">
        <v>0</v>
      </c>
      <c r="I208" s="36" t="n">
        <v>0</v>
      </c>
      <c r="J208" s="204" t="n"/>
      <c r="K208" s="62" t="n"/>
      <c r="L208" s="198" t="n">
        <v>639.59</v>
      </c>
      <c r="M208" s="198" t="n">
        <v>4</v>
      </c>
    </row>
    <row r="209" ht="16" customHeight="1">
      <c r="A209" s="199" t="inlineStr">
        <is>
          <t>M5 Vent Case</t>
        </is>
      </c>
      <c r="B209" s="133" t="inlineStr">
        <is>
          <t>B0DGLYKDPX</t>
        </is>
      </c>
      <c r="C209" s="132" t="inlineStr">
        <is>
          <t>Geometric Future M5 Vent Mesh Panel Temp</t>
        </is>
      </c>
      <c r="D209" s="134" t="inlineStr">
        <is>
          <t>W11</t>
        </is>
      </c>
      <c r="E209" s="135" t="n">
        <v>319.79</v>
      </c>
      <c r="F209" s="135" t="n">
        <v>1.6</v>
      </c>
      <c r="G209" s="38" t="n">
        <v>2</v>
      </c>
      <c r="H209" s="38" t="n">
        <v>2</v>
      </c>
      <c r="I209" s="38" t="n">
        <v>0</v>
      </c>
      <c r="J209" s="200" t="n">
        <v>1</v>
      </c>
      <c r="K209" s="137" t="n">
        <v>0.5003283404734357</v>
      </c>
      <c r="L209" s="201" t="n">
        <v>639.59</v>
      </c>
      <c r="M209" s="201" t="n">
        <v>4</v>
      </c>
    </row>
    <row r="210" ht="16" customHeight="1">
      <c r="A210" s="169" t="inlineStr">
        <is>
          <t>M5 Vent Case</t>
        </is>
      </c>
      <c r="B210" s="71" t="inlineStr">
        <is>
          <t>B0DGLYKDPX</t>
        </is>
      </c>
      <c r="C210" s="70" t="inlineStr">
        <is>
          <t>Geometric Future M5 Vent Mesh Panel Temp</t>
        </is>
      </c>
      <c r="D210" s="72" t="inlineStr">
        <is>
          <t>W12</t>
        </is>
      </c>
      <c r="E210" s="73" t="n">
        <v>0</v>
      </c>
      <c r="F210" s="73" t="n">
        <v>1.79</v>
      </c>
      <c r="G210" s="18" t="n">
        <v>0</v>
      </c>
      <c r="H210" s="18" t="n">
        <v>0</v>
      </c>
      <c r="I210" s="18" t="n">
        <v>0</v>
      </c>
      <c r="J210" s="170" t="n"/>
      <c r="K210" s="19" t="n"/>
      <c r="L210" s="171" t="n">
        <v>639.59</v>
      </c>
      <c r="M210" s="171" t="n">
        <v>4</v>
      </c>
    </row>
    <row r="211" ht="16" customHeight="1">
      <c r="A211" s="172" t="inlineStr">
        <is>
          <t>M5 Vent Case</t>
        </is>
      </c>
      <c r="B211" s="76" t="inlineStr">
        <is>
          <t>B0DGLYKDPX</t>
        </is>
      </c>
      <c r="C211" s="75" t="inlineStr">
        <is>
          <t>Geometric Future M5 Vent Mesh Panel Temp</t>
        </is>
      </c>
      <c r="D211" s="77" t="inlineStr">
        <is>
          <t>W13</t>
        </is>
      </c>
      <c r="E211" s="78" t="n">
        <v>0</v>
      </c>
      <c r="F211" s="78" t="n">
        <v>1.68</v>
      </c>
      <c r="G211" s="20" t="n">
        <v>0</v>
      </c>
      <c r="H211" s="20" t="n">
        <v>0</v>
      </c>
      <c r="I211" s="20" t="n">
        <v>0</v>
      </c>
      <c r="J211" s="173" t="n"/>
      <c r="K211" s="21" t="n"/>
      <c r="L211" s="174" t="n">
        <v>639.59</v>
      </c>
      <c r="M211" s="174" t="n">
        <v>4</v>
      </c>
    </row>
    <row r="212" ht="16" customHeight="1">
      <c r="A212" s="169" t="inlineStr">
        <is>
          <t>M5 Vent Case</t>
        </is>
      </c>
      <c r="B212" s="71" t="inlineStr">
        <is>
          <t>B0DGLXHM2Q</t>
        </is>
      </c>
      <c r="C212" s="70" t="inlineStr">
        <is>
          <t>Geometric Future M5 Vent Mesh Front Pane</t>
        </is>
      </c>
      <c r="D212" s="72" t="inlineStr">
        <is>
          <t>W1</t>
        </is>
      </c>
      <c r="E212" s="73" t="n">
        <v>0</v>
      </c>
      <c r="F212" s="73" t="n">
        <v>0</v>
      </c>
      <c r="G212" s="18" t="n">
        <v>0</v>
      </c>
      <c r="H212" s="18" t="n">
        <v>0</v>
      </c>
      <c r="I212" s="18" t="n">
        <v>0</v>
      </c>
      <c r="J212" s="170" t="n"/>
      <c r="K212" s="19" t="n"/>
      <c r="L212" s="171" t="n">
        <v>439.6</v>
      </c>
      <c r="M212" s="171" t="n">
        <v>4</v>
      </c>
    </row>
    <row r="213" ht="16" customHeight="1">
      <c r="A213" s="172" t="inlineStr">
        <is>
          <t>M5 Vent Case</t>
        </is>
      </c>
      <c r="B213" s="76" t="inlineStr">
        <is>
          <t>B0DGLXHM2Q</t>
        </is>
      </c>
      <c r="C213" s="75" t="inlineStr">
        <is>
          <t>Geometric Future M5 Vent Mesh Front Pane</t>
        </is>
      </c>
      <c r="D213" s="77" t="inlineStr">
        <is>
          <t>W2</t>
        </is>
      </c>
      <c r="E213" s="78" t="n">
        <v>0</v>
      </c>
      <c r="F213" s="78" t="n">
        <v>0</v>
      </c>
      <c r="G213" s="20" t="n">
        <v>0</v>
      </c>
      <c r="H213" s="20" t="n">
        <v>0</v>
      </c>
      <c r="I213" s="20" t="n">
        <v>0</v>
      </c>
      <c r="J213" s="173" t="n"/>
      <c r="K213" s="21" t="n"/>
      <c r="L213" s="174" t="n">
        <v>439.6</v>
      </c>
      <c r="M213" s="174" t="n">
        <v>4</v>
      </c>
    </row>
    <row r="214" ht="16" customHeight="1">
      <c r="A214" s="175" t="inlineStr">
        <is>
          <t>M5 Vent Case</t>
        </is>
      </c>
      <c r="B214" s="81" t="inlineStr">
        <is>
          <t>B0DGLXHM2Q</t>
        </is>
      </c>
      <c r="C214" s="80" t="inlineStr">
        <is>
          <t>Geometric Future M5 Vent Mesh Front Pane</t>
        </is>
      </c>
      <c r="D214" s="82" t="inlineStr">
        <is>
          <t>W3</t>
        </is>
      </c>
      <c r="E214" s="83" t="n">
        <v>0</v>
      </c>
      <c r="F214" s="83" t="n">
        <v>0</v>
      </c>
      <c r="G214" s="22" t="n">
        <v>0</v>
      </c>
      <c r="H214" s="22" t="n">
        <v>0</v>
      </c>
      <c r="I214" s="22" t="n">
        <v>0</v>
      </c>
      <c r="J214" s="176" t="n"/>
      <c r="K214" s="23" t="n"/>
      <c r="L214" s="177" t="n">
        <v>439.6</v>
      </c>
      <c r="M214" s="177" t="n">
        <v>4</v>
      </c>
    </row>
    <row r="215" ht="16" customHeight="1">
      <c r="A215" s="178" t="inlineStr">
        <is>
          <t>M5 Vent Case</t>
        </is>
      </c>
      <c r="B215" s="86" t="inlineStr">
        <is>
          <t>B0DGLXHM2Q</t>
        </is>
      </c>
      <c r="C215" s="85" t="inlineStr">
        <is>
          <t>Geometric Future M5 Vent Mesh Front Pane</t>
        </is>
      </c>
      <c r="D215" s="87" t="inlineStr">
        <is>
          <t>W4</t>
        </is>
      </c>
      <c r="E215" s="88" t="n">
        <v>0</v>
      </c>
      <c r="F215" s="88" t="n">
        <v>0</v>
      </c>
      <c r="G215" s="24" t="n">
        <v>0</v>
      </c>
      <c r="H215" s="24" t="n">
        <v>0</v>
      </c>
      <c r="I215" s="24" t="n">
        <v>0</v>
      </c>
      <c r="J215" s="179" t="n"/>
      <c r="K215" s="25" t="n"/>
      <c r="L215" s="180" t="n">
        <v>439.6</v>
      </c>
      <c r="M215" s="180" t="n">
        <v>4</v>
      </c>
    </row>
    <row r="216" ht="16" customHeight="1">
      <c r="A216" s="181" t="inlineStr">
        <is>
          <t>M5 Vent Case</t>
        </is>
      </c>
      <c r="B216" s="91" t="inlineStr">
        <is>
          <t>B0DGLXHM2Q</t>
        </is>
      </c>
      <c r="C216" s="90" t="inlineStr">
        <is>
          <t>Geometric Future M5 Vent Mesh Front Pane</t>
        </is>
      </c>
      <c r="D216" s="92" t="inlineStr">
        <is>
          <t>W5</t>
        </is>
      </c>
      <c r="E216" s="93" t="n">
        <v>109.9</v>
      </c>
      <c r="F216" s="93" t="n">
        <v>19.96</v>
      </c>
      <c r="G216" s="26" t="n">
        <v>1</v>
      </c>
      <c r="H216" s="26" t="n">
        <v>1</v>
      </c>
      <c r="I216" s="26" t="n">
        <v>0</v>
      </c>
      <c r="J216" s="182" t="n">
        <v>1</v>
      </c>
      <c r="K216" s="95" t="n">
        <v>18.16196542311192</v>
      </c>
      <c r="L216" s="183" t="n">
        <v>439.6</v>
      </c>
      <c r="M216" s="183" t="n">
        <v>4</v>
      </c>
    </row>
    <row r="217" ht="16" customHeight="1">
      <c r="A217" s="184" t="inlineStr">
        <is>
          <t>M5 Vent Case</t>
        </is>
      </c>
      <c r="B217" s="98" t="inlineStr">
        <is>
          <t>B0DGLXHM2Q</t>
        </is>
      </c>
      <c r="C217" s="97" t="inlineStr">
        <is>
          <t>Geometric Future M5 Vent Mesh Front Pane</t>
        </is>
      </c>
      <c r="D217" s="99" t="inlineStr">
        <is>
          <t>W6</t>
        </is>
      </c>
      <c r="E217" s="100" t="n">
        <v>109.9</v>
      </c>
      <c r="F217" s="100" t="n">
        <v>17.89</v>
      </c>
      <c r="G217" s="28" t="n">
        <v>1</v>
      </c>
      <c r="H217" s="28" t="n">
        <v>1</v>
      </c>
      <c r="I217" s="28" t="n">
        <v>0</v>
      </c>
      <c r="J217" s="185" t="n">
        <v>1</v>
      </c>
      <c r="K217" s="102" t="n">
        <v>16.27843494085532</v>
      </c>
      <c r="L217" s="186" t="n">
        <v>439.6</v>
      </c>
      <c r="M217" s="186" t="n">
        <v>4</v>
      </c>
    </row>
    <row r="218" ht="16" customHeight="1">
      <c r="A218" s="187" t="inlineStr">
        <is>
          <t>M5 Vent Case</t>
        </is>
      </c>
      <c r="B218" s="105" t="inlineStr">
        <is>
          <t>B0DGLXHM2Q</t>
        </is>
      </c>
      <c r="C218" s="104" t="inlineStr">
        <is>
          <t>Geometric Future M5 Vent Mesh Front Pane</t>
        </is>
      </c>
      <c r="D218" s="106" t="inlineStr">
        <is>
          <t>W7</t>
        </is>
      </c>
      <c r="E218" s="107" t="n">
        <v>0</v>
      </c>
      <c r="F218" s="107" t="n">
        <v>16.15</v>
      </c>
      <c r="G218" s="30" t="n">
        <v>0</v>
      </c>
      <c r="H218" s="30" t="n">
        <v>0</v>
      </c>
      <c r="I218" s="30" t="n">
        <v>0</v>
      </c>
      <c r="J218" s="210" t="n"/>
      <c r="K218" s="56" t="n"/>
      <c r="L218" s="189" t="n">
        <v>439.6</v>
      </c>
      <c r="M218" s="189" t="n">
        <v>4</v>
      </c>
    </row>
    <row r="219" ht="16" customHeight="1">
      <c r="A219" s="190" t="inlineStr">
        <is>
          <t>M5 Vent Case</t>
        </is>
      </c>
      <c r="B219" s="112" t="inlineStr">
        <is>
          <t>B0DGLXHM2Q</t>
        </is>
      </c>
      <c r="C219" s="111" t="inlineStr">
        <is>
          <t>Geometric Future M5 Vent Mesh Front Pane</t>
        </is>
      </c>
      <c r="D219" s="113" t="inlineStr">
        <is>
          <t>W8</t>
        </is>
      </c>
      <c r="E219" s="114" t="n">
        <v>109.9</v>
      </c>
      <c r="F219" s="114" t="n">
        <v>19.11</v>
      </c>
      <c r="G219" s="32" t="n">
        <v>1</v>
      </c>
      <c r="H219" s="32" t="n">
        <v>0</v>
      </c>
      <c r="I219" s="32" t="n">
        <v>1</v>
      </c>
      <c r="J219" s="191" t="n">
        <v>0</v>
      </c>
      <c r="K219" s="116" t="n">
        <v>17.38853503184713</v>
      </c>
      <c r="L219" s="192" t="n">
        <v>439.6</v>
      </c>
      <c r="M219" s="192" t="n">
        <v>4</v>
      </c>
    </row>
    <row r="220" ht="16" customHeight="1">
      <c r="A220" s="193" t="inlineStr">
        <is>
          <t>M5 Vent Case</t>
        </is>
      </c>
      <c r="B220" s="119" t="inlineStr">
        <is>
          <t>B0DGLXHM2Q</t>
        </is>
      </c>
      <c r="C220" s="118" t="inlineStr">
        <is>
          <t>Geometric Future M5 Vent Mesh Front Pane</t>
        </is>
      </c>
      <c r="D220" s="120" t="inlineStr">
        <is>
          <t>W9</t>
        </is>
      </c>
      <c r="E220" s="121" t="n">
        <v>109.9</v>
      </c>
      <c r="F220" s="121" t="n">
        <v>28.37</v>
      </c>
      <c r="G220" s="34" t="n">
        <v>1</v>
      </c>
      <c r="H220" s="34" t="n">
        <v>1</v>
      </c>
      <c r="I220" s="34" t="n">
        <v>0</v>
      </c>
      <c r="J220" s="194" t="n">
        <v>1</v>
      </c>
      <c r="K220" s="123" t="n">
        <v>25.81437670609645</v>
      </c>
      <c r="L220" s="195" t="n">
        <v>439.6</v>
      </c>
      <c r="M220" s="195" t="n">
        <v>4</v>
      </c>
    </row>
    <row r="221" ht="16" customHeight="1">
      <c r="A221" s="196" t="inlineStr">
        <is>
          <t>M5 Vent Case</t>
        </is>
      </c>
      <c r="B221" s="126" t="inlineStr">
        <is>
          <t>B0DGLXHM2Q</t>
        </is>
      </c>
      <c r="C221" s="125" t="inlineStr">
        <is>
          <t>Geometric Future M5 Vent Mesh Front Pane</t>
        </is>
      </c>
      <c r="D221" s="127" t="inlineStr">
        <is>
          <t>W10</t>
        </is>
      </c>
      <c r="E221" s="128" t="n">
        <v>0</v>
      </c>
      <c r="F221" s="128" t="n">
        <v>23.76</v>
      </c>
      <c r="G221" s="36" t="n">
        <v>0</v>
      </c>
      <c r="H221" s="36" t="n">
        <v>0</v>
      </c>
      <c r="I221" s="36" t="n">
        <v>0</v>
      </c>
      <c r="J221" s="204" t="n"/>
      <c r="K221" s="62" t="n"/>
      <c r="L221" s="198" t="n">
        <v>439.6</v>
      </c>
      <c r="M221" s="198" t="n">
        <v>4</v>
      </c>
    </row>
    <row r="222" ht="16" customHeight="1">
      <c r="A222" s="199" t="inlineStr">
        <is>
          <t>M5 Vent Case</t>
        </is>
      </c>
      <c r="B222" s="133" t="inlineStr">
        <is>
          <t>B0DGLXHM2Q</t>
        </is>
      </c>
      <c r="C222" s="132" t="inlineStr">
        <is>
          <t>Geometric Future M5 Vent Mesh Front Pane</t>
        </is>
      </c>
      <c r="D222" s="134" t="inlineStr">
        <is>
          <t>W11</t>
        </is>
      </c>
      <c r="E222" s="135" t="n">
        <v>0</v>
      </c>
      <c r="F222" s="135" t="n">
        <v>15.98</v>
      </c>
      <c r="G222" s="38" t="n">
        <v>0</v>
      </c>
      <c r="H222" s="38" t="n">
        <v>0</v>
      </c>
      <c r="I222" s="38" t="n">
        <v>0</v>
      </c>
      <c r="J222" s="205" t="n"/>
      <c r="K222" s="59" t="n"/>
      <c r="L222" s="201" t="n">
        <v>439.6</v>
      </c>
      <c r="M222" s="201" t="n">
        <v>4</v>
      </c>
    </row>
    <row r="223" ht="16" customHeight="1">
      <c r="A223" s="169" t="inlineStr">
        <is>
          <t>M5 Vent Case</t>
        </is>
      </c>
      <c r="B223" s="71" t="inlineStr">
        <is>
          <t>B0DGLXHM2Q</t>
        </is>
      </c>
      <c r="C223" s="70" t="inlineStr">
        <is>
          <t>Geometric Future M5 Vent Mesh Front Pane</t>
        </is>
      </c>
      <c r="D223" s="72" t="inlineStr">
        <is>
          <t>W12</t>
        </is>
      </c>
      <c r="E223" s="73" t="n">
        <v>0</v>
      </c>
      <c r="F223" s="73" t="n">
        <v>4.27</v>
      </c>
      <c r="G223" s="18" t="n">
        <v>0</v>
      </c>
      <c r="H223" s="18" t="n">
        <v>0</v>
      </c>
      <c r="I223" s="18" t="n">
        <v>0</v>
      </c>
      <c r="J223" s="170" t="n"/>
      <c r="K223" s="19" t="n"/>
      <c r="L223" s="171" t="n">
        <v>439.6</v>
      </c>
      <c r="M223" s="171" t="n">
        <v>4</v>
      </c>
    </row>
    <row r="224" ht="16" customHeight="1">
      <c r="A224" s="172" t="inlineStr">
        <is>
          <t>M5 Vent Case</t>
        </is>
      </c>
      <c r="B224" s="76" t="inlineStr">
        <is>
          <t>B0DGLXHM2Q</t>
        </is>
      </c>
      <c r="C224" s="75" t="inlineStr">
        <is>
          <t>Geometric Future M5 Vent Mesh Front Pane</t>
        </is>
      </c>
      <c r="D224" s="77" t="inlineStr">
        <is>
          <t>W13</t>
        </is>
      </c>
      <c r="E224" s="78" t="n">
        <v>0</v>
      </c>
      <c r="F224" s="78" t="n">
        <v>1.25</v>
      </c>
      <c r="G224" s="20" t="n">
        <v>0</v>
      </c>
      <c r="H224" s="20" t="n">
        <v>0</v>
      </c>
      <c r="I224" s="20" t="n">
        <v>0</v>
      </c>
      <c r="J224" s="173" t="n"/>
      <c r="K224" s="21" t="n"/>
      <c r="L224" s="174" t="n">
        <v>439.6</v>
      </c>
      <c r="M224" s="174" t="n">
        <v>4</v>
      </c>
    </row>
    <row r="225" ht="16" customHeight="1">
      <c r="A225" s="169" t="inlineStr">
        <is>
          <t>M5 Vent Case</t>
        </is>
      </c>
      <c r="B225" s="71" t="inlineStr">
        <is>
          <t>B0DF7TJDRW</t>
        </is>
      </c>
      <c r="C225" s="70" t="inlineStr">
        <is>
          <t>Geometric Future M5 Vent Mesh Front Pane</t>
        </is>
      </c>
      <c r="D225" s="72" t="inlineStr">
        <is>
          <t>W1</t>
        </is>
      </c>
      <c r="E225" s="73" t="n">
        <v>0</v>
      </c>
      <c r="F225" s="73" t="n">
        <v>0</v>
      </c>
      <c r="G225" s="18" t="n">
        <v>0</v>
      </c>
      <c r="H225" s="18" t="n">
        <v>0</v>
      </c>
      <c r="I225" s="18" t="n">
        <v>0</v>
      </c>
      <c r="J225" s="170" t="n"/>
      <c r="K225" s="19" t="n"/>
      <c r="L225" s="171" t="n">
        <v>329.7</v>
      </c>
      <c r="M225" s="171" t="n">
        <v>3</v>
      </c>
    </row>
    <row r="226" ht="16" customHeight="1">
      <c r="A226" s="172" t="inlineStr">
        <is>
          <t>M5 Vent Case</t>
        </is>
      </c>
      <c r="B226" s="76" t="inlineStr">
        <is>
          <t>B0DF7TJDRW</t>
        </is>
      </c>
      <c r="C226" s="75" t="inlineStr">
        <is>
          <t>Geometric Future M5 Vent Mesh Front Pane</t>
        </is>
      </c>
      <c r="D226" s="77" t="inlineStr">
        <is>
          <t>W2</t>
        </is>
      </c>
      <c r="E226" s="78" t="n">
        <v>0</v>
      </c>
      <c r="F226" s="78" t="n">
        <v>0</v>
      </c>
      <c r="G226" s="20" t="n">
        <v>0</v>
      </c>
      <c r="H226" s="20" t="n">
        <v>0</v>
      </c>
      <c r="I226" s="20" t="n">
        <v>0</v>
      </c>
      <c r="J226" s="173" t="n"/>
      <c r="K226" s="21" t="n"/>
      <c r="L226" s="174" t="n">
        <v>329.7</v>
      </c>
      <c r="M226" s="174" t="n">
        <v>3</v>
      </c>
    </row>
    <row r="227" ht="16" customHeight="1">
      <c r="A227" s="175" t="inlineStr">
        <is>
          <t>M5 Vent Case</t>
        </is>
      </c>
      <c r="B227" s="81" t="inlineStr">
        <is>
          <t>B0DF7TJDRW</t>
        </is>
      </c>
      <c r="C227" s="80" t="inlineStr">
        <is>
          <t>Geometric Future M5 Vent Mesh Front Pane</t>
        </is>
      </c>
      <c r="D227" s="82" t="inlineStr">
        <is>
          <t>W3</t>
        </is>
      </c>
      <c r="E227" s="83" t="n">
        <v>0</v>
      </c>
      <c r="F227" s="83" t="n">
        <v>0</v>
      </c>
      <c r="G227" s="22" t="n">
        <v>0</v>
      </c>
      <c r="H227" s="22" t="n">
        <v>0</v>
      </c>
      <c r="I227" s="22" t="n">
        <v>0</v>
      </c>
      <c r="J227" s="176" t="n"/>
      <c r="K227" s="23" t="n"/>
      <c r="L227" s="177" t="n">
        <v>329.7</v>
      </c>
      <c r="M227" s="177" t="n">
        <v>3</v>
      </c>
    </row>
    <row r="228" ht="16" customHeight="1">
      <c r="A228" s="178" t="inlineStr">
        <is>
          <t>M5 Vent Case</t>
        </is>
      </c>
      <c r="B228" s="86" t="inlineStr">
        <is>
          <t>B0DF7TJDRW</t>
        </is>
      </c>
      <c r="C228" s="85" t="inlineStr">
        <is>
          <t>Geometric Future M5 Vent Mesh Front Pane</t>
        </is>
      </c>
      <c r="D228" s="87" t="inlineStr">
        <is>
          <t>W4</t>
        </is>
      </c>
      <c r="E228" s="88" t="n">
        <v>0</v>
      </c>
      <c r="F228" s="88" t="n">
        <v>0</v>
      </c>
      <c r="G228" s="24" t="n">
        <v>0</v>
      </c>
      <c r="H228" s="24" t="n">
        <v>0</v>
      </c>
      <c r="I228" s="24" t="n">
        <v>0</v>
      </c>
      <c r="J228" s="179" t="n"/>
      <c r="K228" s="25" t="n"/>
      <c r="L228" s="180" t="n">
        <v>329.7</v>
      </c>
      <c r="M228" s="180" t="n">
        <v>3</v>
      </c>
    </row>
    <row r="229" ht="16" customHeight="1">
      <c r="A229" s="181" t="inlineStr">
        <is>
          <t>M5 Vent Case</t>
        </is>
      </c>
      <c r="B229" s="91" t="inlineStr">
        <is>
          <t>B0DF7TJDRW</t>
        </is>
      </c>
      <c r="C229" s="90" t="inlineStr">
        <is>
          <t>Geometric Future M5 Vent Mesh Front Pane</t>
        </is>
      </c>
      <c r="D229" s="92" t="inlineStr">
        <is>
          <t>W5</t>
        </is>
      </c>
      <c r="E229" s="93" t="n">
        <v>109.9</v>
      </c>
      <c r="F229" s="93" t="n">
        <v>26.88</v>
      </c>
      <c r="G229" s="26" t="n">
        <v>1</v>
      </c>
      <c r="H229" s="26" t="n">
        <v>1</v>
      </c>
      <c r="I229" s="26" t="n">
        <v>0</v>
      </c>
      <c r="J229" s="182" t="n">
        <v>1</v>
      </c>
      <c r="K229" s="95" t="n">
        <v>24.45859872611465</v>
      </c>
      <c r="L229" s="183" t="n">
        <v>329.7</v>
      </c>
      <c r="M229" s="183" t="n">
        <v>3</v>
      </c>
    </row>
    <row r="230" ht="16" customHeight="1">
      <c r="A230" s="184" t="inlineStr">
        <is>
          <t>M5 Vent Case</t>
        </is>
      </c>
      <c r="B230" s="98" t="inlineStr">
        <is>
          <t>B0DF7TJDRW</t>
        </is>
      </c>
      <c r="C230" s="97" t="inlineStr">
        <is>
          <t>Geometric Future M5 Vent Mesh Front Pane</t>
        </is>
      </c>
      <c r="D230" s="99" t="inlineStr">
        <is>
          <t>W6</t>
        </is>
      </c>
      <c r="E230" s="100" t="n">
        <v>109.9</v>
      </c>
      <c r="F230" s="100" t="n">
        <v>26.14</v>
      </c>
      <c r="G230" s="28" t="n">
        <v>1</v>
      </c>
      <c r="H230" s="28" t="n">
        <v>1</v>
      </c>
      <c r="I230" s="28" t="n">
        <v>0</v>
      </c>
      <c r="J230" s="185" t="n">
        <v>1</v>
      </c>
      <c r="K230" s="102" t="n">
        <v>23.7852593266606</v>
      </c>
      <c r="L230" s="186" t="n">
        <v>329.7</v>
      </c>
      <c r="M230" s="186" t="n">
        <v>3</v>
      </c>
    </row>
    <row r="231" ht="16" customHeight="1">
      <c r="A231" s="187" t="inlineStr">
        <is>
          <t>M5 Vent Case</t>
        </is>
      </c>
      <c r="B231" s="105" t="inlineStr">
        <is>
          <t>B0DF7TJDRW</t>
        </is>
      </c>
      <c r="C231" s="104" t="inlineStr">
        <is>
          <t>Geometric Future M5 Vent Mesh Front Pane</t>
        </is>
      </c>
      <c r="D231" s="106" t="inlineStr">
        <is>
          <t>W7</t>
        </is>
      </c>
      <c r="E231" s="107" t="n">
        <v>0</v>
      </c>
      <c r="F231" s="107" t="n">
        <v>24.72</v>
      </c>
      <c r="G231" s="30" t="n">
        <v>0</v>
      </c>
      <c r="H231" s="30" t="n">
        <v>0</v>
      </c>
      <c r="I231" s="30" t="n">
        <v>0</v>
      </c>
      <c r="J231" s="210" t="n"/>
      <c r="K231" s="56" t="n"/>
      <c r="L231" s="189" t="n">
        <v>329.7</v>
      </c>
      <c r="M231" s="189" t="n">
        <v>3</v>
      </c>
    </row>
    <row r="232" ht="16" customHeight="1">
      <c r="A232" s="190" t="inlineStr">
        <is>
          <t>M5 Vent Case</t>
        </is>
      </c>
      <c r="B232" s="112" t="inlineStr">
        <is>
          <t>B0DF7TJDRW</t>
        </is>
      </c>
      <c r="C232" s="111" t="inlineStr">
        <is>
          <t>Geometric Future M5 Vent Mesh Front Pane</t>
        </is>
      </c>
      <c r="D232" s="113" t="inlineStr">
        <is>
          <t>W8</t>
        </is>
      </c>
      <c r="E232" s="114" t="n">
        <v>0</v>
      </c>
      <c r="F232" s="114" t="n">
        <v>22.44</v>
      </c>
      <c r="G232" s="32" t="n">
        <v>0</v>
      </c>
      <c r="H232" s="32" t="n">
        <v>0</v>
      </c>
      <c r="I232" s="32" t="n">
        <v>0</v>
      </c>
      <c r="J232" s="207" t="n"/>
      <c r="K232" s="57" t="n"/>
      <c r="L232" s="192" t="n">
        <v>329.7</v>
      </c>
      <c r="M232" s="192" t="n">
        <v>3</v>
      </c>
    </row>
    <row r="233" ht="16" customHeight="1">
      <c r="A233" s="193" t="inlineStr">
        <is>
          <t>M5 Vent Case</t>
        </is>
      </c>
      <c r="B233" s="119" t="inlineStr">
        <is>
          <t>B0DF7TJDRW</t>
        </is>
      </c>
      <c r="C233" s="118" t="inlineStr">
        <is>
          <t>Geometric Future M5 Vent Mesh Front Pane</t>
        </is>
      </c>
      <c r="D233" s="120" t="inlineStr">
        <is>
          <t>W9</t>
        </is>
      </c>
      <c r="E233" s="121" t="n">
        <v>0</v>
      </c>
      <c r="F233" s="121" t="n">
        <v>32.51</v>
      </c>
      <c r="G233" s="34" t="n">
        <v>0</v>
      </c>
      <c r="H233" s="34" t="n">
        <v>0</v>
      </c>
      <c r="I233" s="34" t="n">
        <v>0</v>
      </c>
      <c r="J233" s="208" t="n"/>
      <c r="K233" s="58" t="n"/>
      <c r="L233" s="195" t="n">
        <v>329.7</v>
      </c>
      <c r="M233" s="195" t="n">
        <v>3</v>
      </c>
    </row>
    <row r="234" ht="16" customHeight="1">
      <c r="A234" s="196" t="inlineStr">
        <is>
          <t>M5 Vent Case</t>
        </is>
      </c>
      <c r="B234" s="126" t="inlineStr">
        <is>
          <t>B0DF7TJDRW</t>
        </is>
      </c>
      <c r="C234" s="125" t="inlineStr">
        <is>
          <t>Geometric Future M5 Vent Mesh Front Pane</t>
        </is>
      </c>
      <c r="D234" s="127" t="inlineStr">
        <is>
          <t>W10</t>
        </is>
      </c>
      <c r="E234" s="128" t="n">
        <v>109.9</v>
      </c>
      <c r="F234" s="128" t="n">
        <v>17.76</v>
      </c>
      <c r="G234" s="36" t="n">
        <v>1</v>
      </c>
      <c r="H234" s="36" t="n">
        <v>1</v>
      </c>
      <c r="I234" s="36" t="n">
        <v>0</v>
      </c>
      <c r="J234" s="197" t="n">
        <v>1</v>
      </c>
      <c r="K234" s="130" t="n">
        <v>16.16014558689718</v>
      </c>
      <c r="L234" s="198" t="n">
        <v>329.7</v>
      </c>
      <c r="M234" s="198" t="n">
        <v>3</v>
      </c>
    </row>
    <row r="235" ht="16" customHeight="1">
      <c r="A235" s="199" t="inlineStr">
        <is>
          <t>M5 Vent Case</t>
        </is>
      </c>
      <c r="B235" s="133" t="inlineStr">
        <is>
          <t>B0DF7TJDRW</t>
        </is>
      </c>
      <c r="C235" s="132" t="inlineStr">
        <is>
          <t>Geometric Future M5 Vent Mesh Front Pane</t>
        </is>
      </c>
      <c r="D235" s="134" t="inlineStr">
        <is>
          <t>W11</t>
        </is>
      </c>
      <c r="E235" s="135" t="n">
        <v>0</v>
      </c>
      <c r="F235" s="135" t="n">
        <v>11.13</v>
      </c>
      <c r="G235" s="38" t="n">
        <v>0</v>
      </c>
      <c r="H235" s="38" t="n">
        <v>0</v>
      </c>
      <c r="I235" s="38" t="n">
        <v>0</v>
      </c>
      <c r="J235" s="205" t="n"/>
      <c r="K235" s="59" t="n"/>
      <c r="L235" s="201" t="n">
        <v>329.7</v>
      </c>
      <c r="M235" s="201" t="n">
        <v>3</v>
      </c>
    </row>
    <row r="236" ht="16" customHeight="1">
      <c r="A236" s="169" t="inlineStr">
        <is>
          <t>M5 Vent Case</t>
        </is>
      </c>
      <c r="B236" s="71" t="inlineStr">
        <is>
          <t>B0DF7TJDRW</t>
        </is>
      </c>
      <c r="C236" s="70" t="inlineStr">
        <is>
          <t>Geometric Future M5 Vent Mesh Front Pane</t>
        </is>
      </c>
      <c r="D236" s="72" t="inlineStr">
        <is>
          <t>W12</t>
        </is>
      </c>
      <c r="E236" s="73" t="n">
        <v>0</v>
      </c>
      <c r="F236" s="73" t="n">
        <v>2.39</v>
      </c>
      <c r="G236" s="18" t="n">
        <v>0</v>
      </c>
      <c r="H236" s="18" t="n">
        <v>0</v>
      </c>
      <c r="I236" s="18" t="n">
        <v>0</v>
      </c>
      <c r="J236" s="170" t="n"/>
      <c r="K236" s="19" t="n"/>
      <c r="L236" s="171" t="n">
        <v>329.7</v>
      </c>
      <c r="M236" s="171" t="n">
        <v>3</v>
      </c>
    </row>
    <row r="237" ht="16" customHeight="1">
      <c r="A237" s="172" t="inlineStr">
        <is>
          <t>M5 Vent Case</t>
        </is>
      </c>
      <c r="B237" s="76" t="inlineStr">
        <is>
          <t>B0DF7TJDRW</t>
        </is>
      </c>
      <c r="C237" s="75" t="inlineStr">
        <is>
          <t>Geometric Future M5 Vent Mesh Front Pane</t>
        </is>
      </c>
      <c r="D237" s="77" t="inlineStr">
        <is>
          <t>W13</t>
        </is>
      </c>
      <c r="E237" s="78" t="n">
        <v>0</v>
      </c>
      <c r="F237" s="78" t="n">
        <v>0.64</v>
      </c>
      <c r="G237" s="20" t="n">
        <v>0</v>
      </c>
      <c r="H237" s="20" t="n">
        <v>0</v>
      </c>
      <c r="I237" s="20" t="n">
        <v>0</v>
      </c>
      <c r="J237" s="173" t="n"/>
      <c r="K237" s="21" t="n"/>
      <c r="L237" s="174" t="n">
        <v>329.7</v>
      </c>
      <c r="M237" s="174" t="n">
        <v>3</v>
      </c>
    </row>
    <row r="238" ht="16" customHeight="1">
      <c r="A238" s="169" t="inlineStr">
        <is>
          <t>M5 Vent Case</t>
        </is>
      </c>
      <c r="B238" s="71" t="inlineStr">
        <is>
          <t>B0DF7R9WJN</t>
        </is>
      </c>
      <c r="C238" s="70" t="inlineStr">
        <is>
          <t>Geometric Future M5 Vent Mesh Front Pane</t>
        </is>
      </c>
      <c r="D238" s="72" t="inlineStr">
        <is>
          <t>W1</t>
        </is>
      </c>
      <c r="E238" s="73" t="n">
        <v>0</v>
      </c>
      <c r="F238" s="73" t="n">
        <v>0</v>
      </c>
      <c r="G238" s="18" t="n">
        <v>0</v>
      </c>
      <c r="H238" s="18" t="n">
        <v>0</v>
      </c>
      <c r="I238" s="18" t="n">
        <v>0</v>
      </c>
      <c r="J238" s="170" t="n"/>
      <c r="K238" s="19" t="n"/>
      <c r="L238" s="171" t="n">
        <v>0</v>
      </c>
      <c r="M238" s="171" t="n">
        <v>0</v>
      </c>
    </row>
    <row r="239" ht="16" customHeight="1">
      <c r="A239" s="172" t="inlineStr">
        <is>
          <t>M5 Vent Case</t>
        </is>
      </c>
      <c r="B239" s="76" t="inlineStr">
        <is>
          <t>B0DF7R9WJN</t>
        </is>
      </c>
      <c r="C239" s="75" t="inlineStr">
        <is>
          <t>Geometric Future M5 Vent Mesh Front Pane</t>
        </is>
      </c>
      <c r="D239" s="77" t="inlineStr">
        <is>
          <t>W2</t>
        </is>
      </c>
      <c r="E239" s="78" t="n">
        <v>0</v>
      </c>
      <c r="F239" s="78" t="n">
        <v>0</v>
      </c>
      <c r="G239" s="20" t="n">
        <v>0</v>
      </c>
      <c r="H239" s="20" t="n">
        <v>0</v>
      </c>
      <c r="I239" s="20" t="n">
        <v>0</v>
      </c>
      <c r="J239" s="173" t="n"/>
      <c r="K239" s="21" t="n"/>
      <c r="L239" s="174" t="n">
        <v>0</v>
      </c>
      <c r="M239" s="174" t="n">
        <v>0</v>
      </c>
    </row>
    <row r="240" ht="16" customHeight="1">
      <c r="A240" s="175" t="inlineStr">
        <is>
          <t>M5 Vent Case</t>
        </is>
      </c>
      <c r="B240" s="81" t="inlineStr">
        <is>
          <t>B0DF7R9WJN</t>
        </is>
      </c>
      <c r="C240" s="80" t="inlineStr">
        <is>
          <t>Geometric Future M5 Vent Mesh Front Pane</t>
        </is>
      </c>
      <c r="D240" s="82" t="inlineStr">
        <is>
          <t>W3</t>
        </is>
      </c>
      <c r="E240" s="83" t="n">
        <v>0</v>
      </c>
      <c r="F240" s="83" t="n">
        <v>0</v>
      </c>
      <c r="G240" s="22" t="n">
        <v>0</v>
      </c>
      <c r="H240" s="22" t="n">
        <v>0</v>
      </c>
      <c r="I240" s="22" t="n">
        <v>0</v>
      </c>
      <c r="J240" s="176" t="n"/>
      <c r="K240" s="23" t="n"/>
      <c r="L240" s="177" t="n">
        <v>0</v>
      </c>
      <c r="M240" s="177" t="n">
        <v>0</v>
      </c>
    </row>
    <row r="241" ht="16" customHeight="1">
      <c r="A241" s="178" t="inlineStr">
        <is>
          <t>M5 Vent Case</t>
        </is>
      </c>
      <c r="B241" s="86" t="inlineStr">
        <is>
          <t>B0DF7R9WJN</t>
        </is>
      </c>
      <c r="C241" s="85" t="inlineStr">
        <is>
          <t>Geometric Future M5 Vent Mesh Front Pane</t>
        </is>
      </c>
      <c r="D241" s="87" t="inlineStr">
        <is>
          <t>W4</t>
        </is>
      </c>
      <c r="E241" s="88" t="n">
        <v>0</v>
      </c>
      <c r="F241" s="88" t="n">
        <v>0</v>
      </c>
      <c r="G241" s="24" t="n">
        <v>0</v>
      </c>
      <c r="H241" s="24" t="n">
        <v>0</v>
      </c>
      <c r="I241" s="24" t="n">
        <v>0</v>
      </c>
      <c r="J241" s="179" t="n"/>
      <c r="K241" s="25" t="n"/>
      <c r="L241" s="180" t="n">
        <v>0</v>
      </c>
      <c r="M241" s="180" t="n">
        <v>0</v>
      </c>
    </row>
    <row r="242" ht="16" customHeight="1">
      <c r="A242" s="181" t="inlineStr">
        <is>
          <t>M5 Vent Case</t>
        </is>
      </c>
      <c r="B242" s="91" t="inlineStr">
        <is>
          <t>B0DF7R9WJN</t>
        </is>
      </c>
      <c r="C242" s="90" t="inlineStr">
        <is>
          <t>Geometric Future M5 Vent Mesh Front Pane</t>
        </is>
      </c>
      <c r="D242" s="92" t="inlineStr">
        <is>
          <t>W5</t>
        </is>
      </c>
      <c r="E242" s="93" t="n">
        <v>0</v>
      </c>
      <c r="F242" s="93" t="n">
        <v>1.63</v>
      </c>
      <c r="G242" s="26" t="n">
        <v>0</v>
      </c>
      <c r="H242" s="26" t="n">
        <v>0</v>
      </c>
      <c r="I242" s="26" t="n">
        <v>0</v>
      </c>
      <c r="J242" s="206" t="n"/>
      <c r="K242" s="60" t="n"/>
      <c r="L242" s="183" t="n">
        <v>0</v>
      </c>
      <c r="M242" s="183" t="n">
        <v>0</v>
      </c>
    </row>
    <row r="243" ht="16" customHeight="1">
      <c r="A243" s="184" t="inlineStr">
        <is>
          <t>M5 Vent Case</t>
        </is>
      </c>
      <c r="B243" s="98" t="inlineStr">
        <is>
          <t>B0DF7R9WJN</t>
        </is>
      </c>
      <c r="C243" s="97" t="inlineStr">
        <is>
          <t>Geometric Future M5 Vent Mesh Front Pane</t>
        </is>
      </c>
      <c r="D243" s="99" t="inlineStr">
        <is>
          <t>W6</t>
        </is>
      </c>
      <c r="E243" s="100" t="n">
        <v>0</v>
      </c>
      <c r="F243" s="100" t="n">
        <v>1.4</v>
      </c>
      <c r="G243" s="28" t="n">
        <v>0</v>
      </c>
      <c r="H243" s="28" t="n">
        <v>0</v>
      </c>
      <c r="I243" s="28" t="n">
        <v>0</v>
      </c>
      <c r="J243" s="209" t="n"/>
      <c r="K243" s="61" t="n"/>
      <c r="L243" s="186" t="n">
        <v>0</v>
      </c>
      <c r="M243" s="186" t="n">
        <v>0</v>
      </c>
    </row>
    <row r="244" ht="16" customHeight="1">
      <c r="A244" s="187" t="inlineStr">
        <is>
          <t>M5 Vent Case</t>
        </is>
      </c>
      <c r="B244" s="105" t="inlineStr">
        <is>
          <t>B0DF7R9WJN</t>
        </is>
      </c>
      <c r="C244" s="104" t="inlineStr">
        <is>
          <t>Geometric Future M5 Vent Mesh Front Pane</t>
        </is>
      </c>
      <c r="D244" s="106" t="inlineStr">
        <is>
          <t>W7</t>
        </is>
      </c>
      <c r="E244" s="107" t="n">
        <v>0</v>
      </c>
      <c r="F244" s="107" t="n">
        <v>0</v>
      </c>
      <c r="G244" s="30" t="n">
        <v>0</v>
      </c>
      <c r="H244" s="30" t="n">
        <v>0</v>
      </c>
      <c r="I244" s="30" t="n">
        <v>0</v>
      </c>
      <c r="J244" s="210" t="n"/>
      <c r="K244" s="56" t="n"/>
      <c r="L244" s="189" t="n">
        <v>0</v>
      </c>
      <c r="M244" s="189" t="n">
        <v>0</v>
      </c>
    </row>
    <row r="245" ht="16" customHeight="1">
      <c r="A245" s="190" t="inlineStr">
        <is>
          <t>M5 Vent Case</t>
        </is>
      </c>
      <c r="B245" s="112" t="inlineStr">
        <is>
          <t>B0DF7R9WJN</t>
        </is>
      </c>
      <c r="C245" s="111" t="inlineStr">
        <is>
          <t>Geometric Future M5 Vent Mesh Front Pane</t>
        </is>
      </c>
      <c r="D245" s="113" t="inlineStr">
        <is>
          <t>W8</t>
        </is>
      </c>
      <c r="E245" s="114" t="n">
        <v>0</v>
      </c>
      <c r="F245" s="114" t="n">
        <v>0</v>
      </c>
      <c r="G245" s="32" t="n">
        <v>0</v>
      </c>
      <c r="H245" s="32" t="n">
        <v>0</v>
      </c>
      <c r="I245" s="32" t="n">
        <v>0</v>
      </c>
      <c r="J245" s="207" t="n"/>
      <c r="K245" s="57" t="n"/>
      <c r="L245" s="192" t="n">
        <v>0</v>
      </c>
      <c r="M245" s="192" t="n">
        <v>0</v>
      </c>
    </row>
    <row r="246" ht="16" customHeight="1">
      <c r="A246" s="193" t="inlineStr">
        <is>
          <t>M5 Vent Case</t>
        </is>
      </c>
      <c r="B246" s="119" t="inlineStr">
        <is>
          <t>B0DF7R9WJN</t>
        </is>
      </c>
      <c r="C246" s="118" t="inlineStr">
        <is>
          <t>Geometric Future M5 Vent Mesh Front Pane</t>
        </is>
      </c>
      <c r="D246" s="120" t="inlineStr">
        <is>
          <t>W9</t>
        </is>
      </c>
      <c r="E246" s="121" t="n">
        <v>0</v>
      </c>
      <c r="F246" s="121" t="n">
        <v>0</v>
      </c>
      <c r="G246" s="34" t="n">
        <v>0</v>
      </c>
      <c r="H246" s="34" t="n">
        <v>0</v>
      </c>
      <c r="I246" s="34" t="n">
        <v>0</v>
      </c>
      <c r="J246" s="208" t="n"/>
      <c r="K246" s="58" t="n"/>
      <c r="L246" s="195" t="n">
        <v>0</v>
      </c>
      <c r="M246" s="195" t="n">
        <v>0</v>
      </c>
    </row>
    <row r="247" ht="16" customHeight="1">
      <c r="A247" s="196" t="inlineStr">
        <is>
          <t>M5 Vent Case</t>
        </is>
      </c>
      <c r="B247" s="126" t="inlineStr">
        <is>
          <t>B0DF7R9WJN</t>
        </is>
      </c>
      <c r="C247" s="125" t="inlineStr">
        <is>
          <t>Geometric Future M5 Vent Mesh Front Pane</t>
        </is>
      </c>
      <c r="D247" s="127" t="inlineStr">
        <is>
          <t>W10</t>
        </is>
      </c>
      <c r="E247" s="128" t="n">
        <v>0</v>
      </c>
      <c r="F247" s="128" t="n">
        <v>0</v>
      </c>
      <c r="G247" s="36" t="n">
        <v>0</v>
      </c>
      <c r="H247" s="36" t="n">
        <v>0</v>
      </c>
      <c r="I247" s="36" t="n">
        <v>0</v>
      </c>
      <c r="J247" s="204" t="n"/>
      <c r="K247" s="62" t="n"/>
      <c r="L247" s="198" t="n">
        <v>0</v>
      </c>
      <c r="M247" s="198" t="n">
        <v>0</v>
      </c>
    </row>
    <row r="248" ht="16" customHeight="1">
      <c r="A248" s="199" t="inlineStr">
        <is>
          <t>M5 Vent Case</t>
        </is>
      </c>
      <c r="B248" s="133" t="inlineStr">
        <is>
          <t>B0DF7R9WJN</t>
        </is>
      </c>
      <c r="C248" s="132" t="inlineStr">
        <is>
          <t>Geometric Future M5 Vent Mesh Front Pane</t>
        </is>
      </c>
      <c r="D248" s="134" t="inlineStr">
        <is>
          <t>W11</t>
        </is>
      </c>
      <c r="E248" s="135" t="n">
        <v>0</v>
      </c>
      <c r="F248" s="135" t="n">
        <v>0.57</v>
      </c>
      <c r="G248" s="38" t="n">
        <v>0</v>
      </c>
      <c r="H248" s="38" t="n">
        <v>0</v>
      </c>
      <c r="I248" s="38" t="n">
        <v>0</v>
      </c>
      <c r="J248" s="205" t="n"/>
      <c r="K248" s="59" t="n"/>
      <c r="L248" s="201" t="n">
        <v>0</v>
      </c>
      <c r="M248" s="201" t="n">
        <v>0</v>
      </c>
    </row>
    <row r="249" ht="16" customHeight="1">
      <c r="A249" s="169" t="inlineStr">
        <is>
          <t>M5 Vent Case</t>
        </is>
      </c>
      <c r="B249" s="71" t="inlineStr">
        <is>
          <t>B0DF7R9WJN</t>
        </is>
      </c>
      <c r="C249" s="70" t="inlineStr">
        <is>
          <t>Geometric Future M5 Vent Mesh Front Pane</t>
        </is>
      </c>
      <c r="D249" s="72" t="inlineStr">
        <is>
          <t>W12</t>
        </is>
      </c>
      <c r="E249" s="73" t="n">
        <v>0</v>
      </c>
      <c r="F249" s="73" t="n">
        <v>1.5</v>
      </c>
      <c r="G249" s="18" t="n">
        <v>0</v>
      </c>
      <c r="H249" s="18" t="n">
        <v>0</v>
      </c>
      <c r="I249" s="18" t="n">
        <v>0</v>
      </c>
      <c r="J249" s="170" t="n"/>
      <c r="K249" s="19" t="n"/>
      <c r="L249" s="171" t="n">
        <v>0</v>
      </c>
      <c r="M249" s="171" t="n">
        <v>0</v>
      </c>
    </row>
    <row r="250" ht="16" customHeight="1">
      <c r="A250" s="172" t="inlineStr">
        <is>
          <t>M5 Vent Case</t>
        </is>
      </c>
      <c r="B250" s="76" t="inlineStr">
        <is>
          <t>B0DF7R9WJN</t>
        </is>
      </c>
      <c r="C250" s="75" t="inlineStr">
        <is>
          <t>Geometric Future M5 Vent Mesh Front Pane</t>
        </is>
      </c>
      <c r="D250" s="77" t="inlineStr">
        <is>
          <t>W13</t>
        </is>
      </c>
      <c r="E250" s="78" t="n">
        <v>0</v>
      </c>
      <c r="F250" s="78" t="n">
        <v>1.2</v>
      </c>
      <c r="G250" s="20" t="n">
        <v>0</v>
      </c>
      <c r="H250" s="20" t="n">
        <v>0</v>
      </c>
      <c r="I250" s="20" t="n">
        <v>0</v>
      </c>
      <c r="J250" s="173" t="n"/>
      <c r="K250" s="21" t="n"/>
      <c r="L250" s="174" t="n">
        <v>0</v>
      </c>
      <c r="M250" s="174" t="n">
        <v>0</v>
      </c>
    </row>
    <row r="251" ht="16" customHeight="1">
      <c r="A251" s="169" t="inlineStr">
        <is>
          <t>S2503 140mm Fan</t>
        </is>
      </c>
      <c r="B251" s="71" t="inlineStr">
        <is>
          <t>B0DGGVRBX2</t>
        </is>
      </c>
      <c r="C251" s="70" t="inlineStr">
        <is>
          <t>Geometric Future Squama 2503 RGB PWM Fan</t>
        </is>
      </c>
      <c r="D251" s="72" t="inlineStr">
        <is>
          <t>W1</t>
        </is>
      </c>
      <c r="E251" s="73" t="n">
        <v>0</v>
      </c>
      <c r="F251" s="73" t="n">
        <v>0</v>
      </c>
      <c r="G251" s="18" t="n">
        <v>0</v>
      </c>
      <c r="H251" s="18" t="n">
        <v>0</v>
      </c>
      <c r="I251" s="18" t="n">
        <v>0</v>
      </c>
      <c r="J251" s="170" t="n"/>
      <c r="K251" s="19" t="n"/>
      <c r="L251" s="171" t="n">
        <v>1636.74</v>
      </c>
      <c r="M251" s="171" t="n">
        <v>33</v>
      </c>
    </row>
    <row r="252" ht="16" customHeight="1">
      <c r="A252" s="172" t="inlineStr">
        <is>
          <t>S2503 140mm Fan</t>
        </is>
      </c>
      <c r="B252" s="76" t="inlineStr">
        <is>
          <t>B0DGGVRBX2</t>
        </is>
      </c>
      <c r="C252" s="75" t="inlineStr">
        <is>
          <t>Geometric Future Squama 2503 RGB PWM Fan</t>
        </is>
      </c>
      <c r="D252" s="77" t="inlineStr">
        <is>
          <t>W2</t>
        </is>
      </c>
      <c r="E252" s="78" t="n">
        <v>0</v>
      </c>
      <c r="F252" s="78" t="n">
        <v>0</v>
      </c>
      <c r="G252" s="20" t="n">
        <v>0</v>
      </c>
      <c r="H252" s="20" t="n">
        <v>0</v>
      </c>
      <c r="I252" s="20" t="n">
        <v>0</v>
      </c>
      <c r="J252" s="173" t="n"/>
      <c r="K252" s="21" t="n"/>
      <c r="L252" s="174" t="n">
        <v>1636.74</v>
      </c>
      <c r="M252" s="174" t="n">
        <v>33</v>
      </c>
    </row>
    <row r="253" ht="16" customHeight="1">
      <c r="A253" s="175" t="inlineStr">
        <is>
          <t>S2503 140mm Fan</t>
        </is>
      </c>
      <c r="B253" s="81" t="inlineStr">
        <is>
          <t>B0DGGVRBX2</t>
        </is>
      </c>
      <c r="C253" s="80" t="inlineStr">
        <is>
          <t>Geometric Future Squama 2503 RGB PWM Fan</t>
        </is>
      </c>
      <c r="D253" s="82" t="inlineStr">
        <is>
          <t>W3</t>
        </is>
      </c>
      <c r="E253" s="83" t="n">
        <v>0</v>
      </c>
      <c r="F253" s="83" t="n">
        <v>0</v>
      </c>
      <c r="G253" s="22" t="n">
        <v>0</v>
      </c>
      <c r="H253" s="22" t="n">
        <v>0</v>
      </c>
      <c r="I253" s="22" t="n">
        <v>0</v>
      </c>
      <c r="J253" s="176" t="n"/>
      <c r="K253" s="23" t="n"/>
      <c r="L253" s="177" t="n">
        <v>1636.74</v>
      </c>
      <c r="M253" s="177" t="n">
        <v>33</v>
      </c>
    </row>
    <row r="254" ht="16" customHeight="1">
      <c r="A254" s="178" t="inlineStr">
        <is>
          <t>S2503 140mm Fan</t>
        </is>
      </c>
      <c r="B254" s="86" t="inlineStr">
        <is>
          <t>B0DGGVRBX2</t>
        </is>
      </c>
      <c r="C254" s="85" t="inlineStr">
        <is>
          <t>Geometric Future Squama 2503 RGB PWM Fan</t>
        </is>
      </c>
      <c r="D254" s="87" t="inlineStr">
        <is>
          <t>W4</t>
        </is>
      </c>
      <c r="E254" s="88" t="n">
        <v>0</v>
      </c>
      <c r="F254" s="88" t="n">
        <v>0</v>
      </c>
      <c r="G254" s="24" t="n">
        <v>0</v>
      </c>
      <c r="H254" s="24" t="n">
        <v>0</v>
      </c>
      <c r="I254" s="24" t="n">
        <v>0</v>
      </c>
      <c r="J254" s="179" t="n"/>
      <c r="K254" s="25" t="n"/>
      <c r="L254" s="180" t="n">
        <v>1636.74</v>
      </c>
      <c r="M254" s="180" t="n">
        <v>33</v>
      </c>
    </row>
    <row r="255" ht="16" customHeight="1">
      <c r="A255" s="181" t="inlineStr">
        <is>
          <t>S2503 140mm Fan</t>
        </is>
      </c>
      <c r="B255" s="91" t="inlineStr">
        <is>
          <t>B0DGGVRBX2</t>
        </is>
      </c>
      <c r="C255" s="90" t="inlineStr">
        <is>
          <t>Geometric Future Squama 2503 RGB PWM Fan</t>
        </is>
      </c>
      <c r="D255" s="92" t="inlineStr">
        <is>
          <t>W5</t>
        </is>
      </c>
      <c r="E255" s="93" t="n">
        <v>199.6</v>
      </c>
      <c r="F255" s="93" t="n">
        <v>4.45</v>
      </c>
      <c r="G255" s="26" t="n">
        <v>4</v>
      </c>
      <c r="H255" s="26" t="n">
        <v>2</v>
      </c>
      <c r="I255" s="26" t="n">
        <v>2</v>
      </c>
      <c r="J255" s="182" t="n">
        <v>0.5</v>
      </c>
      <c r="K255" s="95" t="n">
        <v>2.229458917835672</v>
      </c>
      <c r="L255" s="183" t="n">
        <v>1636.74</v>
      </c>
      <c r="M255" s="183" t="n">
        <v>33</v>
      </c>
    </row>
    <row r="256" ht="16" customHeight="1">
      <c r="A256" s="184" t="inlineStr">
        <is>
          <t>S2503 140mm Fan</t>
        </is>
      </c>
      <c r="B256" s="98" t="inlineStr">
        <is>
          <t>B0DGGVRBX2</t>
        </is>
      </c>
      <c r="C256" s="97" t="inlineStr">
        <is>
          <t>Geometric Future Squama 2503 RGB PWM Fan</t>
        </is>
      </c>
      <c r="D256" s="99" t="inlineStr">
        <is>
          <t>W6</t>
        </is>
      </c>
      <c r="E256" s="100" t="n">
        <v>149.7</v>
      </c>
      <c r="F256" s="100" t="n">
        <v>4</v>
      </c>
      <c r="G256" s="28" t="n">
        <v>3</v>
      </c>
      <c r="H256" s="28" t="n">
        <v>2</v>
      </c>
      <c r="I256" s="28" t="n">
        <v>1</v>
      </c>
      <c r="J256" s="185" t="n">
        <v>0.6666666666666666</v>
      </c>
      <c r="K256" s="102" t="n">
        <v>2.672010688042752</v>
      </c>
      <c r="L256" s="186" t="n">
        <v>1636.74</v>
      </c>
      <c r="M256" s="186" t="n">
        <v>33</v>
      </c>
    </row>
    <row r="257" ht="16" customHeight="1">
      <c r="A257" s="187" t="inlineStr">
        <is>
          <t>S2503 140mm Fan</t>
        </is>
      </c>
      <c r="B257" s="105" t="inlineStr">
        <is>
          <t>B0DGGVRBX2</t>
        </is>
      </c>
      <c r="C257" s="104" t="inlineStr">
        <is>
          <t>Geometric Future Squama 2503 RGB PWM Fan</t>
        </is>
      </c>
      <c r="D257" s="106" t="inlineStr">
        <is>
          <t>W7</t>
        </is>
      </c>
      <c r="E257" s="107" t="n">
        <v>99.8</v>
      </c>
      <c r="F257" s="107" t="n">
        <v>2.42</v>
      </c>
      <c r="G257" s="30" t="n">
        <v>2</v>
      </c>
      <c r="H257" s="30" t="n">
        <v>2</v>
      </c>
      <c r="I257" s="30" t="n">
        <v>0</v>
      </c>
      <c r="J257" s="188" t="n">
        <v>1</v>
      </c>
      <c r="K257" s="109" t="n">
        <v>2.424849699398798</v>
      </c>
      <c r="L257" s="189" t="n">
        <v>1636.74</v>
      </c>
      <c r="M257" s="189" t="n">
        <v>33</v>
      </c>
    </row>
    <row r="258" ht="16" customHeight="1">
      <c r="A258" s="190" t="inlineStr">
        <is>
          <t>S2503 140mm Fan</t>
        </is>
      </c>
      <c r="B258" s="112" t="inlineStr">
        <is>
          <t>B0DGGVRBX2</t>
        </is>
      </c>
      <c r="C258" s="111" t="inlineStr">
        <is>
          <t>Geometric Future Squama 2503 RGB PWM Fan</t>
        </is>
      </c>
      <c r="D258" s="113" t="inlineStr">
        <is>
          <t>W8</t>
        </is>
      </c>
      <c r="E258" s="114" t="n">
        <v>449.1</v>
      </c>
      <c r="F258" s="114" t="n">
        <v>3.04</v>
      </c>
      <c r="G258" s="32" t="n">
        <v>9</v>
      </c>
      <c r="H258" s="32" t="n">
        <v>9</v>
      </c>
      <c r="I258" s="32" t="n">
        <v>0</v>
      </c>
      <c r="J258" s="191" t="n">
        <v>1</v>
      </c>
      <c r="K258" s="116" t="n">
        <v>0.6769093743041639</v>
      </c>
      <c r="L258" s="192" t="n">
        <v>1636.74</v>
      </c>
      <c r="M258" s="192" t="n">
        <v>33</v>
      </c>
    </row>
    <row r="259" ht="16" customHeight="1">
      <c r="A259" s="193" t="inlineStr">
        <is>
          <t>S2503 140mm Fan</t>
        </is>
      </c>
      <c r="B259" s="119" t="inlineStr">
        <is>
          <t>B0DGGVRBX2</t>
        </is>
      </c>
      <c r="C259" s="118" t="inlineStr">
        <is>
          <t>Geometric Future Squama 2503 RGB PWM Fan</t>
        </is>
      </c>
      <c r="D259" s="120" t="inlineStr">
        <is>
          <t>W9</t>
        </is>
      </c>
      <c r="E259" s="121" t="n">
        <v>99.8</v>
      </c>
      <c r="F259" s="121" t="n">
        <v>14.41</v>
      </c>
      <c r="G259" s="34" t="n">
        <v>2</v>
      </c>
      <c r="H259" s="34" t="n">
        <v>1</v>
      </c>
      <c r="I259" s="34" t="n">
        <v>1</v>
      </c>
      <c r="J259" s="194" t="n">
        <v>0.5</v>
      </c>
      <c r="K259" s="123" t="n">
        <v>14.43887775551102</v>
      </c>
      <c r="L259" s="195" t="n">
        <v>1636.74</v>
      </c>
      <c r="M259" s="195" t="n">
        <v>33</v>
      </c>
    </row>
    <row r="260" ht="16" customHeight="1">
      <c r="A260" s="196" t="inlineStr">
        <is>
          <t>S2503 140mm Fan</t>
        </is>
      </c>
      <c r="B260" s="126" t="inlineStr">
        <is>
          <t>B0DGGVRBX2</t>
        </is>
      </c>
      <c r="C260" s="125" t="inlineStr">
        <is>
          <t>Geometric Future Squama 2503 RGB PWM Fan</t>
        </is>
      </c>
      <c r="D260" s="127" t="inlineStr">
        <is>
          <t>W10</t>
        </is>
      </c>
      <c r="E260" s="128" t="n">
        <v>299.4</v>
      </c>
      <c r="F260" s="128" t="n">
        <v>35.98</v>
      </c>
      <c r="G260" s="36" t="n">
        <v>6</v>
      </c>
      <c r="H260" s="36" t="n">
        <v>6</v>
      </c>
      <c r="I260" s="36" t="n">
        <v>0</v>
      </c>
      <c r="J260" s="197" t="n">
        <v>1</v>
      </c>
      <c r="K260" s="130" t="n">
        <v>12.01736806947228</v>
      </c>
      <c r="L260" s="198" t="n">
        <v>1636.74</v>
      </c>
      <c r="M260" s="198" t="n">
        <v>33</v>
      </c>
    </row>
    <row r="261" ht="16" customHeight="1">
      <c r="A261" s="199" t="inlineStr">
        <is>
          <t>S2503 140mm Fan</t>
        </is>
      </c>
      <c r="B261" s="133" t="inlineStr">
        <is>
          <t>B0DGGVRBX2</t>
        </is>
      </c>
      <c r="C261" s="132" t="inlineStr">
        <is>
          <t>Geometric Future Squama 2503 RGB PWM Fan</t>
        </is>
      </c>
      <c r="D261" s="134" t="inlineStr">
        <is>
          <t>W11</t>
        </is>
      </c>
      <c r="E261" s="135" t="n">
        <v>197.11</v>
      </c>
      <c r="F261" s="135" t="n">
        <v>23.89</v>
      </c>
      <c r="G261" s="38" t="n">
        <v>4</v>
      </c>
      <c r="H261" s="38" t="n">
        <v>0</v>
      </c>
      <c r="I261" s="38" t="n">
        <v>4</v>
      </c>
      <c r="J261" s="200" t="n">
        <v>0</v>
      </c>
      <c r="K261" s="137" t="n">
        <v>12.12013596468977</v>
      </c>
      <c r="L261" s="201" t="n">
        <v>1636.74</v>
      </c>
      <c r="M261" s="201" t="n">
        <v>33</v>
      </c>
    </row>
    <row r="262" ht="16" customHeight="1">
      <c r="A262" s="169" t="inlineStr">
        <is>
          <t>S2503 140mm Fan</t>
        </is>
      </c>
      <c r="B262" s="71" t="inlineStr">
        <is>
          <t>B0DGGVRBX2</t>
        </is>
      </c>
      <c r="C262" s="70" t="inlineStr">
        <is>
          <t>Geometric Future Squama 2503 RGB PWM Fan</t>
        </is>
      </c>
      <c r="D262" s="72" t="inlineStr">
        <is>
          <t>W12</t>
        </is>
      </c>
      <c r="E262" s="73" t="n">
        <v>94.81999999999999</v>
      </c>
      <c r="F262" s="73" t="n">
        <v>16.5</v>
      </c>
      <c r="G262" s="18" t="n">
        <v>2</v>
      </c>
      <c r="H262" s="18" t="n">
        <v>1</v>
      </c>
      <c r="I262" s="18" t="n">
        <v>1</v>
      </c>
      <c r="J262" s="202" t="n">
        <v>0.5</v>
      </c>
      <c r="K262" s="140" t="n">
        <v>17.40139211136891</v>
      </c>
      <c r="L262" s="171" t="n">
        <v>1636.74</v>
      </c>
      <c r="M262" s="171" t="n">
        <v>33</v>
      </c>
    </row>
    <row r="263" ht="16" customHeight="1">
      <c r="A263" s="172" t="inlineStr">
        <is>
          <t>S2503 140mm Fan</t>
        </is>
      </c>
      <c r="B263" s="76" t="inlineStr">
        <is>
          <t>B0DGGVRBX2</t>
        </is>
      </c>
      <c r="C263" s="75" t="inlineStr">
        <is>
          <t>Geometric Future Squama 2503 RGB PWM Fan</t>
        </is>
      </c>
      <c r="D263" s="77" t="inlineStr">
        <is>
          <t>W13</t>
        </is>
      </c>
      <c r="E263" s="78" t="n">
        <v>47.41</v>
      </c>
      <c r="F263" s="78" t="n">
        <v>13.48</v>
      </c>
      <c r="G263" s="20" t="n">
        <v>1</v>
      </c>
      <c r="H263" s="20" t="n">
        <v>0</v>
      </c>
      <c r="I263" s="20" t="n">
        <v>1</v>
      </c>
      <c r="J263" s="203" t="n">
        <v>0</v>
      </c>
      <c r="K263" s="142" t="n">
        <v>28.43282008015187</v>
      </c>
      <c r="L263" s="174" t="n">
        <v>1636.74</v>
      </c>
      <c r="M263" s="174" t="n">
        <v>33</v>
      </c>
    </row>
    <row r="264" ht="16" customHeight="1">
      <c r="A264" s="169" t="inlineStr">
        <is>
          <t>S2503 140mm Fan</t>
        </is>
      </c>
      <c r="B264" s="71" t="inlineStr">
        <is>
          <t>B0DGP17VXV</t>
        </is>
      </c>
      <c r="C264" s="70" t="inlineStr">
        <is>
          <t>Geometric Future Squama 2503R Reverse Bl</t>
        </is>
      </c>
      <c r="D264" s="72" t="inlineStr">
        <is>
          <t>W1</t>
        </is>
      </c>
      <c r="E264" s="73" t="n">
        <v>0</v>
      </c>
      <c r="F264" s="73" t="n">
        <v>0</v>
      </c>
      <c r="G264" s="18" t="n">
        <v>0</v>
      </c>
      <c r="H264" s="18" t="n">
        <v>0</v>
      </c>
      <c r="I264" s="18" t="n">
        <v>0</v>
      </c>
      <c r="J264" s="170" t="n"/>
      <c r="K264" s="19" t="n"/>
      <c r="L264" s="171" t="n">
        <v>1579.37</v>
      </c>
      <c r="M264" s="171" t="n">
        <v>34</v>
      </c>
    </row>
    <row r="265" ht="16" customHeight="1">
      <c r="A265" s="172" t="inlineStr">
        <is>
          <t>S2503 140mm Fan</t>
        </is>
      </c>
      <c r="B265" s="76" t="inlineStr">
        <is>
          <t>B0DGP17VXV</t>
        </is>
      </c>
      <c r="C265" s="75" t="inlineStr">
        <is>
          <t>Geometric Future Squama 2503R Reverse Bl</t>
        </is>
      </c>
      <c r="D265" s="77" t="inlineStr">
        <is>
          <t>W2</t>
        </is>
      </c>
      <c r="E265" s="78" t="n">
        <v>0</v>
      </c>
      <c r="F265" s="78" t="n">
        <v>0</v>
      </c>
      <c r="G265" s="20" t="n">
        <v>0</v>
      </c>
      <c r="H265" s="20" t="n">
        <v>0</v>
      </c>
      <c r="I265" s="20" t="n">
        <v>0</v>
      </c>
      <c r="J265" s="173" t="n"/>
      <c r="K265" s="21" t="n"/>
      <c r="L265" s="174" t="n">
        <v>1579.37</v>
      </c>
      <c r="M265" s="174" t="n">
        <v>34</v>
      </c>
    </row>
    <row r="266" ht="16" customHeight="1">
      <c r="A266" s="175" t="inlineStr">
        <is>
          <t>S2503 140mm Fan</t>
        </is>
      </c>
      <c r="B266" s="81" t="inlineStr">
        <is>
          <t>B0DGP17VXV</t>
        </is>
      </c>
      <c r="C266" s="80" t="inlineStr">
        <is>
          <t>Geometric Future Squama 2503R Reverse Bl</t>
        </is>
      </c>
      <c r="D266" s="82" t="inlineStr">
        <is>
          <t>W3</t>
        </is>
      </c>
      <c r="E266" s="83" t="n">
        <v>0</v>
      </c>
      <c r="F266" s="83" t="n">
        <v>0</v>
      </c>
      <c r="G266" s="22" t="n">
        <v>0</v>
      </c>
      <c r="H266" s="22" t="n">
        <v>0</v>
      </c>
      <c r="I266" s="22" t="n">
        <v>0</v>
      </c>
      <c r="J266" s="176" t="n"/>
      <c r="K266" s="23" t="n"/>
      <c r="L266" s="177" t="n">
        <v>1579.37</v>
      </c>
      <c r="M266" s="177" t="n">
        <v>34</v>
      </c>
    </row>
    <row r="267" ht="16" customHeight="1">
      <c r="A267" s="178" t="inlineStr">
        <is>
          <t>S2503 140mm Fan</t>
        </is>
      </c>
      <c r="B267" s="86" t="inlineStr">
        <is>
          <t>B0DGP17VXV</t>
        </is>
      </c>
      <c r="C267" s="85" t="inlineStr">
        <is>
          <t>Geometric Future Squama 2503R Reverse Bl</t>
        </is>
      </c>
      <c r="D267" s="87" t="inlineStr">
        <is>
          <t>W4</t>
        </is>
      </c>
      <c r="E267" s="88" t="n">
        <v>0</v>
      </c>
      <c r="F267" s="88" t="n">
        <v>0</v>
      </c>
      <c r="G267" s="24" t="n">
        <v>0</v>
      </c>
      <c r="H267" s="24" t="n">
        <v>0</v>
      </c>
      <c r="I267" s="24" t="n">
        <v>0</v>
      </c>
      <c r="J267" s="179" t="n"/>
      <c r="K267" s="25" t="n"/>
      <c r="L267" s="180" t="n">
        <v>1579.37</v>
      </c>
      <c r="M267" s="180" t="n">
        <v>34</v>
      </c>
    </row>
    <row r="268" ht="16" customHeight="1">
      <c r="A268" s="181" t="inlineStr">
        <is>
          <t>S2503 140mm Fan</t>
        </is>
      </c>
      <c r="B268" s="91" t="inlineStr">
        <is>
          <t>B0DGP17VXV</t>
        </is>
      </c>
      <c r="C268" s="90" t="inlineStr">
        <is>
          <t>Geometric Future Squama 2503R Reverse Bl</t>
        </is>
      </c>
      <c r="D268" s="92" t="inlineStr">
        <is>
          <t>W5</t>
        </is>
      </c>
      <c r="E268" s="93" t="n">
        <v>49.9</v>
      </c>
      <c r="F268" s="93" t="n">
        <v>3.64</v>
      </c>
      <c r="G268" s="26" t="n">
        <v>3</v>
      </c>
      <c r="H268" s="26" t="n">
        <v>3</v>
      </c>
      <c r="I268" s="26" t="n">
        <v>0</v>
      </c>
      <c r="J268" s="182" t="n">
        <v>1</v>
      </c>
      <c r="K268" s="95" t="n">
        <v>7.294589178356714</v>
      </c>
      <c r="L268" s="183" t="n">
        <v>1579.37</v>
      </c>
      <c r="M268" s="183" t="n">
        <v>34</v>
      </c>
    </row>
    <row r="269" ht="16" customHeight="1">
      <c r="A269" s="184" t="inlineStr">
        <is>
          <t>S2503 140mm Fan</t>
        </is>
      </c>
      <c r="B269" s="98" t="inlineStr">
        <is>
          <t>B0DGP17VXV</t>
        </is>
      </c>
      <c r="C269" s="97" t="inlineStr">
        <is>
          <t>Geometric Future Squama 2503R Reverse Bl</t>
        </is>
      </c>
      <c r="D269" s="99" t="inlineStr">
        <is>
          <t>W6</t>
        </is>
      </c>
      <c r="E269" s="100" t="n">
        <v>249.5</v>
      </c>
      <c r="F269" s="100" t="n">
        <v>4.05</v>
      </c>
      <c r="G269" s="28" t="n">
        <v>5</v>
      </c>
      <c r="H269" s="28" t="n">
        <v>5</v>
      </c>
      <c r="I269" s="28" t="n">
        <v>0</v>
      </c>
      <c r="J269" s="185" t="n">
        <v>1</v>
      </c>
      <c r="K269" s="102" t="n">
        <v>1.623246492985972</v>
      </c>
      <c r="L269" s="186" t="n">
        <v>1579.37</v>
      </c>
      <c r="M269" s="186" t="n">
        <v>34</v>
      </c>
    </row>
    <row r="270" ht="16" customHeight="1">
      <c r="A270" s="187" t="inlineStr">
        <is>
          <t>S2503 140mm Fan</t>
        </is>
      </c>
      <c r="B270" s="105" t="inlineStr">
        <is>
          <t>B0DGP17VXV</t>
        </is>
      </c>
      <c r="C270" s="104" t="inlineStr">
        <is>
          <t>Geometric Future Squama 2503R Reverse Bl</t>
        </is>
      </c>
      <c r="D270" s="106" t="inlineStr">
        <is>
          <t>W7</t>
        </is>
      </c>
      <c r="E270" s="107" t="n">
        <v>199.6</v>
      </c>
      <c r="F270" s="107" t="n">
        <v>3.57</v>
      </c>
      <c r="G270" s="30" t="n">
        <v>4</v>
      </c>
      <c r="H270" s="30" t="n">
        <v>2</v>
      </c>
      <c r="I270" s="30" t="n">
        <v>2</v>
      </c>
      <c r="J270" s="188" t="n">
        <v>0.5</v>
      </c>
      <c r="K270" s="109" t="n">
        <v>1.788577154308617</v>
      </c>
      <c r="L270" s="189" t="n">
        <v>1579.37</v>
      </c>
      <c r="M270" s="189" t="n">
        <v>34</v>
      </c>
    </row>
    <row r="271" ht="16" customHeight="1">
      <c r="A271" s="190" t="inlineStr">
        <is>
          <t>S2503 140mm Fan</t>
        </is>
      </c>
      <c r="B271" s="112" t="inlineStr">
        <is>
          <t>B0DGP17VXV</t>
        </is>
      </c>
      <c r="C271" s="111" t="inlineStr">
        <is>
          <t>Geometric Future Squama 2503R Reverse Bl</t>
        </is>
      </c>
      <c r="D271" s="113" t="inlineStr">
        <is>
          <t>W8</t>
        </is>
      </c>
      <c r="E271" s="114" t="n">
        <v>49.9</v>
      </c>
      <c r="F271" s="114" t="n">
        <v>5.17</v>
      </c>
      <c r="G271" s="32" t="n">
        <v>1</v>
      </c>
      <c r="H271" s="32" t="n">
        <v>1</v>
      </c>
      <c r="I271" s="32" t="n">
        <v>0</v>
      </c>
      <c r="J271" s="191" t="n">
        <v>1</v>
      </c>
      <c r="K271" s="116" t="n">
        <v>10.36072144288577</v>
      </c>
      <c r="L271" s="192" t="n">
        <v>1579.37</v>
      </c>
      <c r="M271" s="192" t="n">
        <v>34</v>
      </c>
    </row>
    <row r="272" ht="16" customHeight="1">
      <c r="A272" s="193" t="inlineStr">
        <is>
          <t>S2503 140mm Fan</t>
        </is>
      </c>
      <c r="B272" s="119" t="inlineStr">
        <is>
          <t>B0DGP17VXV</t>
        </is>
      </c>
      <c r="C272" s="118" t="inlineStr">
        <is>
          <t>Geometric Future Squama 2503R Reverse Bl</t>
        </is>
      </c>
      <c r="D272" s="120" t="inlineStr">
        <is>
          <t>W9</t>
        </is>
      </c>
      <c r="E272" s="121" t="n">
        <v>349.3</v>
      </c>
      <c r="F272" s="121" t="n">
        <v>11.68</v>
      </c>
      <c r="G272" s="34" t="n">
        <v>7</v>
      </c>
      <c r="H272" s="34" t="n">
        <v>5</v>
      </c>
      <c r="I272" s="34" t="n">
        <v>2</v>
      </c>
      <c r="J272" s="194" t="n">
        <v>0.7142857142857143</v>
      </c>
      <c r="K272" s="123" t="n">
        <v>3.343830518179215</v>
      </c>
      <c r="L272" s="195" t="n">
        <v>1579.37</v>
      </c>
      <c r="M272" s="195" t="n">
        <v>34</v>
      </c>
    </row>
    <row r="273" ht="16" customHeight="1">
      <c r="A273" s="196" t="inlineStr">
        <is>
          <t>S2503 140mm Fan</t>
        </is>
      </c>
      <c r="B273" s="126" t="inlineStr">
        <is>
          <t>B0DGP17VXV</t>
        </is>
      </c>
      <c r="C273" s="125" t="inlineStr">
        <is>
          <t>Geometric Future Squama 2503R Reverse Bl</t>
        </is>
      </c>
      <c r="D273" s="127" t="inlineStr">
        <is>
          <t>W10</t>
        </is>
      </c>
      <c r="E273" s="128" t="n">
        <v>99.8</v>
      </c>
      <c r="F273" s="128" t="n">
        <v>28.09</v>
      </c>
      <c r="G273" s="36" t="n">
        <v>2</v>
      </c>
      <c r="H273" s="36" t="n">
        <v>0</v>
      </c>
      <c r="I273" s="36" t="n">
        <v>2</v>
      </c>
      <c r="J273" s="197" t="n">
        <v>0</v>
      </c>
      <c r="K273" s="130" t="n">
        <v>28.14629258517034</v>
      </c>
      <c r="L273" s="198" t="n">
        <v>1579.37</v>
      </c>
      <c r="M273" s="198" t="n">
        <v>34</v>
      </c>
    </row>
    <row r="274" ht="16" customHeight="1">
      <c r="A274" s="199" t="inlineStr">
        <is>
          <t>S2503 140mm Fan</t>
        </is>
      </c>
      <c r="B274" s="133" t="inlineStr">
        <is>
          <t>B0DGP17VXV</t>
        </is>
      </c>
      <c r="C274" s="132" t="inlineStr">
        <is>
          <t>Geometric Future Squama 2503R Reverse Bl</t>
        </is>
      </c>
      <c r="D274" s="134" t="inlineStr">
        <is>
          <t>W11</t>
        </is>
      </c>
      <c r="E274" s="135" t="n">
        <v>249.5</v>
      </c>
      <c r="F274" s="135" t="n">
        <v>22.23</v>
      </c>
      <c r="G274" s="38" t="n">
        <v>5</v>
      </c>
      <c r="H274" s="38" t="n">
        <v>3</v>
      </c>
      <c r="I274" s="38" t="n">
        <v>2</v>
      </c>
      <c r="J274" s="200" t="n">
        <v>0.6</v>
      </c>
      <c r="K274" s="137" t="n">
        <v>8.909819639278558</v>
      </c>
      <c r="L274" s="201" t="n">
        <v>1579.37</v>
      </c>
      <c r="M274" s="201" t="n">
        <v>34</v>
      </c>
    </row>
    <row r="275" ht="16" customHeight="1">
      <c r="A275" s="169" t="inlineStr">
        <is>
          <t>S2503 140mm Fan</t>
        </is>
      </c>
      <c r="B275" s="71" t="inlineStr">
        <is>
          <t>B0DGP17VXV</t>
        </is>
      </c>
      <c r="C275" s="70" t="inlineStr">
        <is>
          <t>Geometric Future Squama 2503R Reverse Bl</t>
        </is>
      </c>
      <c r="D275" s="72" t="inlineStr">
        <is>
          <t>W12</t>
        </is>
      </c>
      <c r="E275" s="73" t="n">
        <v>142.23</v>
      </c>
      <c r="F275" s="73" t="n">
        <v>17.06</v>
      </c>
      <c r="G275" s="18" t="n">
        <v>3</v>
      </c>
      <c r="H275" s="18" t="n">
        <v>3</v>
      </c>
      <c r="I275" s="18" t="n">
        <v>0</v>
      </c>
      <c r="J275" s="202" t="n">
        <v>1</v>
      </c>
      <c r="K275" s="140" t="n">
        <v>11.99465654222035</v>
      </c>
      <c r="L275" s="171" t="n">
        <v>1579.37</v>
      </c>
      <c r="M275" s="171" t="n">
        <v>34</v>
      </c>
    </row>
    <row r="276" ht="16" customHeight="1">
      <c r="A276" s="172" t="inlineStr">
        <is>
          <t>S2503 140mm Fan</t>
        </is>
      </c>
      <c r="B276" s="76" t="inlineStr">
        <is>
          <t>B0DGP17VXV</t>
        </is>
      </c>
      <c r="C276" s="75" t="inlineStr">
        <is>
          <t>Geometric Future Squama 2503R Reverse Bl</t>
        </is>
      </c>
      <c r="D276" s="77" t="inlineStr">
        <is>
          <t>W13</t>
        </is>
      </c>
      <c r="E276" s="78" t="n">
        <v>189.64</v>
      </c>
      <c r="F276" s="78" t="n">
        <v>6.3</v>
      </c>
      <c r="G276" s="20" t="n">
        <v>4</v>
      </c>
      <c r="H276" s="20" t="n">
        <v>4</v>
      </c>
      <c r="I276" s="20" t="n">
        <v>0</v>
      </c>
      <c r="J276" s="203" t="n">
        <v>1</v>
      </c>
      <c r="K276" s="142" t="n">
        <v>3.322083948534064</v>
      </c>
      <c r="L276" s="174" t="n">
        <v>1579.37</v>
      </c>
      <c r="M276" s="174" t="n">
        <v>34</v>
      </c>
    </row>
    <row r="277" ht="16" customHeight="1">
      <c r="A277" s="169" t="inlineStr">
        <is>
          <t>S2503 140mm Fan</t>
        </is>
      </c>
      <c r="B277" s="71" t="inlineStr">
        <is>
          <t>B0DGP1TPR5</t>
        </is>
      </c>
      <c r="C277" s="70" t="inlineStr">
        <is>
          <t>Geometric Future Squama 2503R Reverse Bl</t>
        </is>
      </c>
      <c r="D277" s="72" t="inlineStr">
        <is>
          <t>W1</t>
        </is>
      </c>
      <c r="E277" s="73" t="n">
        <v>0</v>
      </c>
      <c r="F277" s="73" t="n">
        <v>0</v>
      </c>
      <c r="G277" s="18" t="n">
        <v>0</v>
      </c>
      <c r="H277" s="18" t="n">
        <v>0</v>
      </c>
      <c r="I277" s="18" t="n">
        <v>0</v>
      </c>
      <c r="J277" s="170" t="n"/>
      <c r="K277" s="19" t="n"/>
      <c r="L277" s="171" t="n">
        <v>648.9400000000001</v>
      </c>
      <c r="M277" s="171" t="n">
        <v>44</v>
      </c>
    </row>
    <row r="278" ht="16" customHeight="1">
      <c r="A278" s="172" t="inlineStr">
        <is>
          <t>S2503 140mm Fan</t>
        </is>
      </c>
      <c r="B278" s="76" t="inlineStr">
        <is>
          <t>B0DGP1TPR5</t>
        </is>
      </c>
      <c r="C278" s="75" t="inlineStr">
        <is>
          <t>Geometric Future Squama 2503R Reverse Bl</t>
        </is>
      </c>
      <c r="D278" s="77" t="inlineStr">
        <is>
          <t>W2</t>
        </is>
      </c>
      <c r="E278" s="78" t="n">
        <v>0</v>
      </c>
      <c r="F278" s="78" t="n">
        <v>0</v>
      </c>
      <c r="G278" s="20" t="n">
        <v>0</v>
      </c>
      <c r="H278" s="20" t="n">
        <v>0</v>
      </c>
      <c r="I278" s="20" t="n">
        <v>0</v>
      </c>
      <c r="J278" s="173" t="n"/>
      <c r="K278" s="21" t="n"/>
      <c r="L278" s="174" t="n">
        <v>648.9400000000001</v>
      </c>
      <c r="M278" s="174" t="n">
        <v>44</v>
      </c>
    </row>
    <row r="279" ht="16" customHeight="1">
      <c r="A279" s="175" t="inlineStr">
        <is>
          <t>S2503 140mm Fan</t>
        </is>
      </c>
      <c r="B279" s="81" t="inlineStr">
        <is>
          <t>B0DGP1TPR5</t>
        </is>
      </c>
      <c r="C279" s="80" t="inlineStr">
        <is>
          <t>Geometric Future Squama 2503R Reverse Bl</t>
        </is>
      </c>
      <c r="D279" s="82" t="inlineStr">
        <is>
          <t>W3</t>
        </is>
      </c>
      <c r="E279" s="83" t="n">
        <v>0</v>
      </c>
      <c r="F279" s="83" t="n">
        <v>0</v>
      </c>
      <c r="G279" s="22" t="n">
        <v>0</v>
      </c>
      <c r="H279" s="22" t="n">
        <v>0</v>
      </c>
      <c r="I279" s="22" t="n">
        <v>0</v>
      </c>
      <c r="J279" s="176" t="n"/>
      <c r="K279" s="23" t="n"/>
      <c r="L279" s="177" t="n">
        <v>648.9400000000001</v>
      </c>
      <c r="M279" s="177" t="n">
        <v>44</v>
      </c>
    </row>
    <row r="280" ht="16" customHeight="1">
      <c r="A280" s="178" t="inlineStr">
        <is>
          <t>S2503 140mm Fan</t>
        </is>
      </c>
      <c r="B280" s="86" t="inlineStr">
        <is>
          <t>B0DGP1TPR5</t>
        </is>
      </c>
      <c r="C280" s="85" t="inlineStr">
        <is>
          <t>Geometric Future Squama 2503R Reverse Bl</t>
        </is>
      </c>
      <c r="D280" s="87" t="inlineStr">
        <is>
          <t>W4</t>
        </is>
      </c>
      <c r="E280" s="88" t="n">
        <v>0</v>
      </c>
      <c r="F280" s="88" t="n">
        <v>0</v>
      </c>
      <c r="G280" s="24" t="n">
        <v>0</v>
      </c>
      <c r="H280" s="24" t="n">
        <v>0</v>
      </c>
      <c r="I280" s="24" t="n">
        <v>0</v>
      </c>
      <c r="J280" s="179" t="n"/>
      <c r="K280" s="25" t="n"/>
      <c r="L280" s="180" t="n">
        <v>648.9400000000001</v>
      </c>
      <c r="M280" s="180" t="n">
        <v>44</v>
      </c>
    </row>
    <row r="281" ht="16" customHeight="1">
      <c r="A281" s="181" t="inlineStr">
        <is>
          <t>S2503 140mm Fan</t>
        </is>
      </c>
      <c r="B281" s="91" t="inlineStr">
        <is>
          <t>B0DGP1TPR5</t>
        </is>
      </c>
      <c r="C281" s="90" t="inlineStr">
        <is>
          <t>Geometric Future Squama 2503R Reverse Bl</t>
        </is>
      </c>
      <c r="D281" s="92" t="inlineStr">
        <is>
          <t>W5</t>
        </is>
      </c>
      <c r="E281" s="93" t="n">
        <v>14.9</v>
      </c>
      <c r="F281" s="93" t="n">
        <v>6.81</v>
      </c>
      <c r="G281" s="26" t="n">
        <v>1</v>
      </c>
      <c r="H281" s="26" t="n">
        <v>1</v>
      </c>
      <c r="I281" s="26" t="n">
        <v>0</v>
      </c>
      <c r="J281" s="182" t="n">
        <v>1</v>
      </c>
      <c r="K281" s="95" t="n">
        <v>45.70469798657717</v>
      </c>
      <c r="L281" s="183" t="n">
        <v>648.9400000000001</v>
      </c>
      <c r="M281" s="183" t="n">
        <v>44</v>
      </c>
    </row>
    <row r="282" ht="16" customHeight="1">
      <c r="A282" s="184" t="inlineStr">
        <is>
          <t>S2503 140mm Fan</t>
        </is>
      </c>
      <c r="B282" s="98" t="inlineStr">
        <is>
          <t>B0DGP1TPR5</t>
        </is>
      </c>
      <c r="C282" s="97" t="inlineStr">
        <is>
          <t>Geometric Future Squama 2503R Reverse Bl</t>
        </is>
      </c>
      <c r="D282" s="99" t="inlineStr">
        <is>
          <t>W6</t>
        </is>
      </c>
      <c r="E282" s="100" t="n">
        <v>59.6</v>
      </c>
      <c r="F282" s="100" t="n">
        <v>6.57</v>
      </c>
      <c r="G282" s="28" t="n">
        <v>4</v>
      </c>
      <c r="H282" s="28" t="n">
        <v>3</v>
      </c>
      <c r="I282" s="28" t="n">
        <v>1</v>
      </c>
      <c r="J282" s="185" t="n">
        <v>0.75</v>
      </c>
      <c r="K282" s="102" t="n">
        <v>11.02348993288591</v>
      </c>
      <c r="L282" s="186" t="n">
        <v>648.9400000000001</v>
      </c>
      <c r="M282" s="186" t="n">
        <v>44</v>
      </c>
    </row>
    <row r="283" ht="16" customHeight="1">
      <c r="A283" s="187" t="inlineStr">
        <is>
          <t>S2503 140mm Fan</t>
        </is>
      </c>
      <c r="B283" s="105" t="inlineStr">
        <is>
          <t>B0DGP1TPR5</t>
        </is>
      </c>
      <c r="C283" s="104" t="inlineStr">
        <is>
          <t>Geometric Future Squama 2503R Reverse Bl</t>
        </is>
      </c>
      <c r="D283" s="106" t="inlineStr">
        <is>
          <t>W7</t>
        </is>
      </c>
      <c r="E283" s="107" t="n">
        <v>74.5</v>
      </c>
      <c r="F283" s="107" t="n">
        <v>5.55</v>
      </c>
      <c r="G283" s="30" t="n">
        <v>5</v>
      </c>
      <c r="H283" s="30" t="n">
        <v>4</v>
      </c>
      <c r="I283" s="30" t="n">
        <v>1</v>
      </c>
      <c r="J283" s="188" t="n">
        <v>0.8</v>
      </c>
      <c r="K283" s="109" t="n">
        <v>7.4496644295302</v>
      </c>
      <c r="L283" s="189" t="n">
        <v>648.9400000000001</v>
      </c>
      <c r="M283" s="189" t="n">
        <v>44</v>
      </c>
    </row>
    <row r="284" ht="16" customHeight="1">
      <c r="A284" s="190" t="inlineStr">
        <is>
          <t>S2503 140mm Fan</t>
        </is>
      </c>
      <c r="B284" s="112" t="inlineStr">
        <is>
          <t>B0DGP1TPR5</t>
        </is>
      </c>
      <c r="C284" s="111" t="inlineStr">
        <is>
          <t>Geometric Future Squama 2503R Reverse Bl</t>
        </is>
      </c>
      <c r="D284" s="113" t="inlineStr">
        <is>
          <t>W8</t>
        </is>
      </c>
      <c r="E284" s="114" t="n">
        <v>178.8</v>
      </c>
      <c r="F284" s="114" t="n">
        <v>5.98</v>
      </c>
      <c r="G284" s="32" t="n">
        <v>12</v>
      </c>
      <c r="H284" s="32" t="n">
        <v>12</v>
      </c>
      <c r="I284" s="32" t="n">
        <v>0</v>
      </c>
      <c r="J284" s="191" t="n">
        <v>1</v>
      </c>
      <c r="K284" s="116" t="n">
        <v>3.344519015659955</v>
      </c>
      <c r="L284" s="192" t="n">
        <v>648.9400000000001</v>
      </c>
      <c r="M284" s="192" t="n">
        <v>44</v>
      </c>
    </row>
    <row r="285" ht="16" customHeight="1">
      <c r="A285" s="193" t="inlineStr">
        <is>
          <t>S2503 140mm Fan</t>
        </is>
      </c>
      <c r="B285" s="119" t="inlineStr">
        <is>
          <t>B0DGP1TPR5</t>
        </is>
      </c>
      <c r="C285" s="118" t="inlineStr">
        <is>
          <t>Geometric Future Squama 2503R Reverse Bl</t>
        </is>
      </c>
      <c r="D285" s="120" t="inlineStr">
        <is>
          <t>W9</t>
        </is>
      </c>
      <c r="E285" s="121" t="n">
        <v>104.3</v>
      </c>
      <c r="F285" s="121" t="n">
        <v>14.4</v>
      </c>
      <c r="G285" s="34" t="n">
        <v>7</v>
      </c>
      <c r="H285" s="34" t="n">
        <v>7</v>
      </c>
      <c r="I285" s="34" t="n">
        <v>0</v>
      </c>
      <c r="J285" s="194" t="n">
        <v>1</v>
      </c>
      <c r="K285" s="123" t="n">
        <v>13.80632790028763</v>
      </c>
      <c r="L285" s="195" t="n">
        <v>648.9400000000001</v>
      </c>
      <c r="M285" s="195" t="n">
        <v>44</v>
      </c>
    </row>
    <row r="286" ht="16" customHeight="1">
      <c r="A286" s="196" t="inlineStr">
        <is>
          <t>S2503 140mm Fan</t>
        </is>
      </c>
      <c r="B286" s="126" t="inlineStr">
        <is>
          <t>B0DGP1TPR5</t>
        </is>
      </c>
      <c r="C286" s="125" t="inlineStr">
        <is>
          <t>Geometric Future Squama 2503R Reverse Bl</t>
        </is>
      </c>
      <c r="D286" s="127" t="inlineStr">
        <is>
          <t>W10</t>
        </is>
      </c>
      <c r="E286" s="128" t="n">
        <v>44.7</v>
      </c>
      <c r="F286" s="128" t="n">
        <v>42.88</v>
      </c>
      <c r="G286" s="36" t="n">
        <v>3</v>
      </c>
      <c r="H286" s="36" t="n">
        <v>2</v>
      </c>
      <c r="I286" s="36" t="n">
        <v>1</v>
      </c>
      <c r="J286" s="197" t="n">
        <v>0.6666666666666666</v>
      </c>
      <c r="K286" s="130" t="n">
        <v>95.92841163310962</v>
      </c>
      <c r="L286" s="198" t="n">
        <v>648.9400000000001</v>
      </c>
      <c r="M286" s="198" t="n">
        <v>44</v>
      </c>
    </row>
    <row r="287" ht="16" customHeight="1">
      <c r="A287" s="199" t="inlineStr">
        <is>
          <t>S2503 140mm Fan</t>
        </is>
      </c>
      <c r="B287" s="133" t="inlineStr">
        <is>
          <t>B0DGP1TPR5</t>
        </is>
      </c>
      <c r="C287" s="132" t="inlineStr">
        <is>
          <t>Geometric Future Squama 2503R Reverse Bl</t>
        </is>
      </c>
      <c r="D287" s="134" t="inlineStr">
        <is>
          <t>W11</t>
        </is>
      </c>
      <c r="E287" s="135" t="n">
        <v>44.7</v>
      </c>
      <c r="F287" s="135" t="n">
        <v>32.22</v>
      </c>
      <c r="G287" s="38" t="n">
        <v>3</v>
      </c>
      <c r="H287" s="38" t="n">
        <v>1</v>
      </c>
      <c r="I287" s="38" t="n">
        <v>2</v>
      </c>
      <c r="J287" s="200" t="n">
        <v>0.3333333333333333</v>
      </c>
      <c r="K287" s="137" t="n">
        <v>72.08053691275167</v>
      </c>
      <c r="L287" s="201" t="n">
        <v>648.9400000000001</v>
      </c>
      <c r="M287" s="201" t="n">
        <v>44</v>
      </c>
    </row>
    <row r="288" ht="16" customHeight="1">
      <c r="A288" s="169" t="inlineStr">
        <is>
          <t>S2503 140mm Fan</t>
        </is>
      </c>
      <c r="B288" s="71" t="inlineStr">
        <is>
          <t>B0DGP1TPR5</t>
        </is>
      </c>
      <c r="C288" s="70" t="inlineStr">
        <is>
          <t>Geometric Future Squama 2503R Reverse Bl</t>
        </is>
      </c>
      <c r="D288" s="72" t="inlineStr">
        <is>
          <t>W12</t>
        </is>
      </c>
      <c r="E288" s="73" t="n">
        <v>70.8</v>
      </c>
      <c r="F288" s="73" t="n">
        <v>16.84</v>
      </c>
      <c r="G288" s="18" t="n">
        <v>5</v>
      </c>
      <c r="H288" s="18" t="n">
        <v>5</v>
      </c>
      <c r="I288" s="18" t="n">
        <v>0</v>
      </c>
      <c r="J288" s="202" t="n">
        <v>1</v>
      </c>
      <c r="K288" s="140" t="n">
        <v>23.78531073446328</v>
      </c>
      <c r="L288" s="171" t="n">
        <v>648.9400000000001</v>
      </c>
      <c r="M288" s="171" t="n">
        <v>44</v>
      </c>
    </row>
    <row r="289" ht="16" customHeight="1">
      <c r="A289" s="172" t="inlineStr">
        <is>
          <t>S2503 140mm Fan</t>
        </is>
      </c>
      <c r="B289" s="76" t="inlineStr">
        <is>
          <t>B0DGP1TPR5</t>
        </is>
      </c>
      <c r="C289" s="75" t="inlineStr">
        <is>
          <t>Geometric Future Squama 2503R Reverse Bl</t>
        </is>
      </c>
      <c r="D289" s="77" t="inlineStr">
        <is>
          <t>W13</t>
        </is>
      </c>
      <c r="E289" s="78" t="n">
        <v>56.64</v>
      </c>
      <c r="F289" s="78" t="n">
        <v>12.04</v>
      </c>
      <c r="G289" s="20" t="n">
        <v>4</v>
      </c>
      <c r="H289" s="20" t="n">
        <v>2</v>
      </c>
      <c r="I289" s="20" t="n">
        <v>2</v>
      </c>
      <c r="J289" s="203" t="n">
        <v>0.5</v>
      </c>
      <c r="K289" s="142" t="n">
        <v>21.25706214689265</v>
      </c>
      <c r="L289" s="174" t="n">
        <v>648.9400000000001</v>
      </c>
      <c r="M289" s="174" t="n">
        <v>44</v>
      </c>
    </row>
    <row r="290" ht="16" customHeight="1">
      <c r="A290" s="169" t="inlineStr">
        <is>
          <t>S2503 140mm Fan</t>
        </is>
      </c>
      <c r="B290" s="71" t="inlineStr">
        <is>
          <t>B0DGNSZNRH</t>
        </is>
      </c>
      <c r="C290" s="70" t="inlineStr">
        <is>
          <t>Geometric Future Squama 2503R Reverse Bl</t>
        </is>
      </c>
      <c r="D290" s="72" t="inlineStr">
        <is>
          <t>W1</t>
        </is>
      </c>
      <c r="E290" s="73" t="n">
        <v>0</v>
      </c>
      <c r="F290" s="73" t="n">
        <v>0</v>
      </c>
      <c r="G290" s="18" t="n">
        <v>0</v>
      </c>
      <c r="H290" s="18" t="n">
        <v>0</v>
      </c>
      <c r="I290" s="18" t="n">
        <v>0</v>
      </c>
      <c r="J290" s="170" t="n"/>
      <c r="K290" s="19" t="n"/>
      <c r="L290" s="171" t="n">
        <v>546.41</v>
      </c>
      <c r="M290" s="171" t="n">
        <v>11</v>
      </c>
    </row>
    <row r="291" ht="16" customHeight="1">
      <c r="A291" s="172" t="inlineStr">
        <is>
          <t>S2503 140mm Fan</t>
        </is>
      </c>
      <c r="B291" s="76" t="inlineStr">
        <is>
          <t>B0DGNSZNRH</t>
        </is>
      </c>
      <c r="C291" s="75" t="inlineStr">
        <is>
          <t>Geometric Future Squama 2503R Reverse Bl</t>
        </is>
      </c>
      <c r="D291" s="77" t="inlineStr">
        <is>
          <t>W2</t>
        </is>
      </c>
      <c r="E291" s="78" t="n">
        <v>0</v>
      </c>
      <c r="F291" s="78" t="n">
        <v>0</v>
      </c>
      <c r="G291" s="20" t="n">
        <v>0</v>
      </c>
      <c r="H291" s="20" t="n">
        <v>0</v>
      </c>
      <c r="I291" s="20" t="n">
        <v>0</v>
      </c>
      <c r="J291" s="173" t="n"/>
      <c r="K291" s="21" t="n"/>
      <c r="L291" s="174" t="n">
        <v>546.41</v>
      </c>
      <c r="M291" s="174" t="n">
        <v>11</v>
      </c>
    </row>
    <row r="292" ht="16" customHeight="1">
      <c r="A292" s="175" t="inlineStr">
        <is>
          <t>S2503 140mm Fan</t>
        </is>
      </c>
      <c r="B292" s="81" t="inlineStr">
        <is>
          <t>B0DGNSZNRH</t>
        </is>
      </c>
      <c r="C292" s="80" t="inlineStr">
        <is>
          <t>Geometric Future Squama 2503R Reverse Bl</t>
        </is>
      </c>
      <c r="D292" s="82" t="inlineStr">
        <is>
          <t>W3</t>
        </is>
      </c>
      <c r="E292" s="83" t="n">
        <v>0</v>
      </c>
      <c r="F292" s="83" t="n">
        <v>0</v>
      </c>
      <c r="G292" s="22" t="n">
        <v>0</v>
      </c>
      <c r="H292" s="22" t="n">
        <v>0</v>
      </c>
      <c r="I292" s="22" t="n">
        <v>0</v>
      </c>
      <c r="J292" s="176" t="n"/>
      <c r="K292" s="23" t="n"/>
      <c r="L292" s="177" t="n">
        <v>546.41</v>
      </c>
      <c r="M292" s="177" t="n">
        <v>11</v>
      </c>
    </row>
    <row r="293" ht="16" customHeight="1">
      <c r="A293" s="178" t="inlineStr">
        <is>
          <t>S2503 140mm Fan</t>
        </is>
      </c>
      <c r="B293" s="86" t="inlineStr">
        <is>
          <t>B0DGNSZNRH</t>
        </is>
      </c>
      <c r="C293" s="85" t="inlineStr">
        <is>
          <t>Geometric Future Squama 2503R Reverse Bl</t>
        </is>
      </c>
      <c r="D293" s="87" t="inlineStr">
        <is>
          <t>W4</t>
        </is>
      </c>
      <c r="E293" s="88" t="n">
        <v>0</v>
      </c>
      <c r="F293" s="88" t="n">
        <v>0</v>
      </c>
      <c r="G293" s="24" t="n">
        <v>0</v>
      </c>
      <c r="H293" s="24" t="n">
        <v>0</v>
      </c>
      <c r="I293" s="24" t="n">
        <v>0</v>
      </c>
      <c r="J293" s="179" t="n"/>
      <c r="K293" s="25" t="n"/>
      <c r="L293" s="180" t="n">
        <v>546.41</v>
      </c>
      <c r="M293" s="180" t="n">
        <v>11</v>
      </c>
    </row>
    <row r="294" ht="16" customHeight="1">
      <c r="A294" s="181" t="inlineStr">
        <is>
          <t>S2503 140mm Fan</t>
        </is>
      </c>
      <c r="B294" s="91" t="inlineStr">
        <is>
          <t>B0DGNSZNRH</t>
        </is>
      </c>
      <c r="C294" s="90" t="inlineStr">
        <is>
          <t>Geometric Future Squama 2503R Reverse Bl</t>
        </is>
      </c>
      <c r="D294" s="92" t="inlineStr">
        <is>
          <t>W5</t>
        </is>
      </c>
      <c r="E294" s="93" t="n">
        <v>249.5</v>
      </c>
      <c r="F294" s="93" t="n">
        <v>1.28</v>
      </c>
      <c r="G294" s="26" t="n">
        <v>5</v>
      </c>
      <c r="H294" s="26" t="n">
        <v>4</v>
      </c>
      <c r="I294" s="26" t="n">
        <v>1</v>
      </c>
      <c r="J294" s="182" t="n">
        <v>0.8</v>
      </c>
      <c r="K294" s="95" t="n">
        <v>0.5130260521042085</v>
      </c>
      <c r="L294" s="183" t="n">
        <v>546.41</v>
      </c>
      <c r="M294" s="183" t="n">
        <v>11</v>
      </c>
    </row>
    <row r="295" ht="16" customHeight="1">
      <c r="A295" s="184" t="inlineStr">
        <is>
          <t>S2503 140mm Fan</t>
        </is>
      </c>
      <c r="B295" s="98" t="inlineStr">
        <is>
          <t>B0DGNSZNRH</t>
        </is>
      </c>
      <c r="C295" s="97" t="inlineStr">
        <is>
          <t>Geometric Future Squama 2503R Reverse Bl</t>
        </is>
      </c>
      <c r="D295" s="99" t="inlineStr">
        <is>
          <t>W6</t>
        </is>
      </c>
      <c r="E295" s="100" t="n">
        <v>149.7</v>
      </c>
      <c r="F295" s="100" t="n">
        <v>0.66</v>
      </c>
      <c r="G295" s="28" t="n">
        <v>3</v>
      </c>
      <c r="H295" s="28" t="n">
        <v>2</v>
      </c>
      <c r="I295" s="28" t="n">
        <v>1</v>
      </c>
      <c r="J295" s="185" t="n">
        <v>0.6666666666666666</v>
      </c>
      <c r="K295" s="102" t="n">
        <v>0.4408817635270542</v>
      </c>
      <c r="L295" s="186" t="n">
        <v>546.41</v>
      </c>
      <c r="M295" s="186" t="n">
        <v>11</v>
      </c>
    </row>
    <row r="296" ht="16" customHeight="1">
      <c r="A296" s="187" t="inlineStr">
        <is>
          <t>S2503 140mm Fan</t>
        </is>
      </c>
      <c r="B296" s="105" t="inlineStr">
        <is>
          <t>B0DGNSZNRH</t>
        </is>
      </c>
      <c r="C296" s="104" t="inlineStr">
        <is>
          <t>Geometric Future Squama 2503R Reverse Bl</t>
        </is>
      </c>
      <c r="D296" s="106" t="inlineStr">
        <is>
          <t>W7</t>
        </is>
      </c>
      <c r="E296" s="107" t="n">
        <v>0</v>
      </c>
      <c r="F296" s="107" t="n">
        <v>1.23</v>
      </c>
      <c r="G296" s="30" t="n">
        <v>0</v>
      </c>
      <c r="H296" s="30" t="n">
        <v>0</v>
      </c>
      <c r="I296" s="30" t="n">
        <v>0</v>
      </c>
      <c r="J296" s="210" t="n"/>
      <c r="K296" s="56" t="n"/>
      <c r="L296" s="189" t="n">
        <v>546.41</v>
      </c>
      <c r="M296" s="189" t="n">
        <v>11</v>
      </c>
    </row>
    <row r="297" ht="16" customHeight="1">
      <c r="A297" s="190" t="inlineStr">
        <is>
          <t>S2503 140mm Fan</t>
        </is>
      </c>
      <c r="B297" s="112" t="inlineStr">
        <is>
          <t>B0DGNSZNRH</t>
        </is>
      </c>
      <c r="C297" s="111" t="inlineStr">
        <is>
          <t>Geometric Future Squama 2503R Reverse Bl</t>
        </is>
      </c>
      <c r="D297" s="113" t="inlineStr">
        <is>
          <t>W8</t>
        </is>
      </c>
      <c r="E297" s="114" t="n">
        <v>49.9</v>
      </c>
      <c r="F297" s="114" t="n">
        <v>0.43</v>
      </c>
      <c r="G297" s="32" t="n">
        <v>1</v>
      </c>
      <c r="H297" s="32" t="n">
        <v>1</v>
      </c>
      <c r="I297" s="32" t="n">
        <v>0</v>
      </c>
      <c r="J297" s="191" t="n">
        <v>1</v>
      </c>
      <c r="K297" s="116" t="n">
        <v>0.8617234468937875</v>
      </c>
      <c r="L297" s="192" t="n">
        <v>546.41</v>
      </c>
      <c r="M297" s="192" t="n">
        <v>11</v>
      </c>
    </row>
    <row r="298" ht="16" customHeight="1">
      <c r="A298" s="193" t="inlineStr">
        <is>
          <t>S2503 140mm Fan</t>
        </is>
      </c>
      <c r="B298" s="119" t="inlineStr">
        <is>
          <t>B0DGNSZNRH</t>
        </is>
      </c>
      <c r="C298" s="118" t="inlineStr">
        <is>
          <t>Geometric Future Squama 2503R Reverse Bl</t>
        </is>
      </c>
      <c r="D298" s="120" t="inlineStr">
        <is>
          <t>W9</t>
        </is>
      </c>
      <c r="E298" s="121" t="n">
        <v>49.9</v>
      </c>
      <c r="F298" s="121" t="n">
        <v>2.05</v>
      </c>
      <c r="G298" s="34" t="n">
        <v>1</v>
      </c>
      <c r="H298" s="34" t="n">
        <v>1</v>
      </c>
      <c r="I298" s="34" t="n">
        <v>0</v>
      </c>
      <c r="J298" s="194" t="n">
        <v>1</v>
      </c>
      <c r="K298" s="123" t="n">
        <v>4.108216432865731</v>
      </c>
      <c r="L298" s="195" t="n">
        <v>546.41</v>
      </c>
      <c r="M298" s="195" t="n">
        <v>11</v>
      </c>
    </row>
    <row r="299" ht="16" customHeight="1">
      <c r="A299" s="196" t="inlineStr">
        <is>
          <t>S2503 140mm Fan</t>
        </is>
      </c>
      <c r="B299" s="126" t="inlineStr">
        <is>
          <t>B0DGNSZNRH</t>
        </is>
      </c>
      <c r="C299" s="125" t="inlineStr">
        <is>
          <t>Geometric Future Squama 2503R Reverse Bl</t>
        </is>
      </c>
      <c r="D299" s="127" t="inlineStr">
        <is>
          <t>W10</t>
        </is>
      </c>
      <c r="E299" s="128" t="n">
        <v>0</v>
      </c>
      <c r="F299" s="128" t="n">
        <v>4.71</v>
      </c>
      <c r="G299" s="36" t="n">
        <v>0</v>
      </c>
      <c r="H299" s="36" t="n">
        <v>0</v>
      </c>
      <c r="I299" s="36" t="n">
        <v>0</v>
      </c>
      <c r="J299" s="204" t="n"/>
      <c r="K299" s="62" t="n"/>
      <c r="L299" s="198" t="n">
        <v>546.41</v>
      </c>
      <c r="M299" s="198" t="n">
        <v>11</v>
      </c>
    </row>
    <row r="300" ht="16" customHeight="1">
      <c r="A300" s="199" t="inlineStr">
        <is>
          <t>S2503 140mm Fan</t>
        </is>
      </c>
      <c r="B300" s="133" t="inlineStr">
        <is>
          <t>B0DGNSZNRH</t>
        </is>
      </c>
      <c r="C300" s="132" t="inlineStr">
        <is>
          <t>Geometric Future Squama 2503R Reverse Bl</t>
        </is>
      </c>
      <c r="D300" s="134" t="inlineStr">
        <is>
          <t>W11</t>
        </is>
      </c>
      <c r="E300" s="135" t="n">
        <v>0</v>
      </c>
      <c r="F300" s="135" t="n">
        <v>2.03</v>
      </c>
      <c r="G300" s="38" t="n">
        <v>0</v>
      </c>
      <c r="H300" s="38" t="n">
        <v>0</v>
      </c>
      <c r="I300" s="38" t="n">
        <v>0</v>
      </c>
      <c r="J300" s="205" t="n"/>
      <c r="K300" s="59" t="n"/>
      <c r="L300" s="201" t="n">
        <v>546.41</v>
      </c>
      <c r="M300" s="201" t="n">
        <v>11</v>
      </c>
    </row>
    <row r="301" ht="16" customHeight="1">
      <c r="A301" s="169" t="inlineStr">
        <is>
          <t>S2503 140mm Fan</t>
        </is>
      </c>
      <c r="B301" s="71" t="inlineStr">
        <is>
          <t>B0DGNSZNRH</t>
        </is>
      </c>
      <c r="C301" s="70" t="inlineStr">
        <is>
          <t>Geometric Future Squama 2503R Reverse Bl</t>
        </is>
      </c>
      <c r="D301" s="72" t="inlineStr">
        <is>
          <t>W12</t>
        </is>
      </c>
      <c r="E301" s="73" t="n">
        <v>0</v>
      </c>
      <c r="F301" s="73" t="n">
        <v>3.09</v>
      </c>
      <c r="G301" s="18" t="n">
        <v>0</v>
      </c>
      <c r="H301" s="18" t="n">
        <v>0</v>
      </c>
      <c r="I301" s="18" t="n">
        <v>0</v>
      </c>
      <c r="J301" s="170" t="n"/>
      <c r="K301" s="19" t="n"/>
      <c r="L301" s="171" t="n">
        <v>546.41</v>
      </c>
      <c r="M301" s="171" t="n">
        <v>11</v>
      </c>
    </row>
    <row r="302" ht="16" customHeight="1">
      <c r="A302" s="172" t="inlineStr">
        <is>
          <t>S2503 140mm Fan</t>
        </is>
      </c>
      <c r="B302" s="76" t="inlineStr">
        <is>
          <t>B0DGNSZNRH</t>
        </is>
      </c>
      <c r="C302" s="75" t="inlineStr">
        <is>
          <t>Geometric Future Squama 2503R Reverse Bl</t>
        </is>
      </c>
      <c r="D302" s="77" t="inlineStr">
        <is>
          <t>W13</t>
        </is>
      </c>
      <c r="E302" s="78" t="n">
        <v>47.41</v>
      </c>
      <c r="F302" s="78" t="n">
        <v>1.69</v>
      </c>
      <c r="G302" s="20" t="n">
        <v>1</v>
      </c>
      <c r="H302" s="20" t="n">
        <v>0</v>
      </c>
      <c r="I302" s="20" t="n">
        <v>1</v>
      </c>
      <c r="J302" s="203" t="n">
        <v>0</v>
      </c>
      <c r="K302" s="142" t="n">
        <v>3.564648808268298</v>
      </c>
      <c r="L302" s="174" t="n">
        <v>546.41</v>
      </c>
      <c r="M302" s="174" t="n">
        <v>11</v>
      </c>
    </row>
    <row r="303" ht="16" customHeight="1">
      <c r="A303" s="169" t="inlineStr">
        <is>
          <t>S2503 140mm Fan</t>
        </is>
      </c>
      <c r="B303" s="71" t="inlineStr">
        <is>
          <t>B0DGGXJBKN</t>
        </is>
      </c>
      <c r="C303" s="70" t="inlineStr">
        <is>
          <t>Geometric Future Squama 2503 RGB PWM Fan</t>
        </is>
      </c>
      <c r="D303" s="72" t="inlineStr">
        <is>
          <t>W1</t>
        </is>
      </c>
      <c r="E303" s="73" t="n">
        <v>0</v>
      </c>
      <c r="F303" s="73" t="n">
        <v>0</v>
      </c>
      <c r="G303" s="18" t="n">
        <v>0</v>
      </c>
      <c r="H303" s="18" t="n">
        <v>0</v>
      </c>
      <c r="I303" s="18" t="n">
        <v>0</v>
      </c>
      <c r="J303" s="170" t="n"/>
      <c r="K303" s="19" t="n"/>
      <c r="L303" s="171" t="n">
        <v>435.82</v>
      </c>
      <c r="M303" s="171" t="n">
        <v>22</v>
      </c>
    </row>
    <row r="304" ht="16" customHeight="1">
      <c r="A304" s="172" t="inlineStr">
        <is>
          <t>S2503 140mm Fan</t>
        </is>
      </c>
      <c r="B304" s="76" t="inlineStr">
        <is>
          <t>B0DGGXJBKN</t>
        </is>
      </c>
      <c r="C304" s="75" t="inlineStr">
        <is>
          <t>Geometric Future Squama 2503 RGB PWM Fan</t>
        </is>
      </c>
      <c r="D304" s="77" t="inlineStr">
        <is>
          <t>W2</t>
        </is>
      </c>
      <c r="E304" s="78" t="n">
        <v>0</v>
      </c>
      <c r="F304" s="78" t="n">
        <v>0</v>
      </c>
      <c r="G304" s="20" t="n">
        <v>0</v>
      </c>
      <c r="H304" s="20" t="n">
        <v>0</v>
      </c>
      <c r="I304" s="20" t="n">
        <v>0</v>
      </c>
      <c r="J304" s="173" t="n"/>
      <c r="K304" s="21" t="n"/>
      <c r="L304" s="174" t="n">
        <v>435.82</v>
      </c>
      <c r="M304" s="174" t="n">
        <v>22</v>
      </c>
    </row>
    <row r="305" ht="16" customHeight="1">
      <c r="A305" s="175" t="inlineStr">
        <is>
          <t>S2503 140mm Fan</t>
        </is>
      </c>
      <c r="B305" s="81" t="inlineStr">
        <is>
          <t>B0DGGXJBKN</t>
        </is>
      </c>
      <c r="C305" s="80" t="inlineStr">
        <is>
          <t>Geometric Future Squama 2503 RGB PWM Fan</t>
        </is>
      </c>
      <c r="D305" s="82" t="inlineStr">
        <is>
          <t>W3</t>
        </is>
      </c>
      <c r="E305" s="83" t="n">
        <v>0</v>
      </c>
      <c r="F305" s="83" t="n">
        <v>0</v>
      </c>
      <c r="G305" s="22" t="n">
        <v>0</v>
      </c>
      <c r="H305" s="22" t="n">
        <v>0</v>
      </c>
      <c r="I305" s="22" t="n">
        <v>0</v>
      </c>
      <c r="J305" s="176" t="n"/>
      <c r="K305" s="23" t="n"/>
      <c r="L305" s="177" t="n">
        <v>435.82</v>
      </c>
      <c r="M305" s="177" t="n">
        <v>22</v>
      </c>
    </row>
    <row r="306" ht="16" customHeight="1">
      <c r="A306" s="178" t="inlineStr">
        <is>
          <t>S2503 140mm Fan</t>
        </is>
      </c>
      <c r="B306" s="86" t="inlineStr">
        <is>
          <t>B0DGGXJBKN</t>
        </is>
      </c>
      <c r="C306" s="85" t="inlineStr">
        <is>
          <t>Geometric Future Squama 2503 RGB PWM Fan</t>
        </is>
      </c>
      <c r="D306" s="87" t="inlineStr">
        <is>
          <t>W4</t>
        </is>
      </c>
      <c r="E306" s="88" t="n">
        <v>0</v>
      </c>
      <c r="F306" s="88" t="n">
        <v>0</v>
      </c>
      <c r="G306" s="24" t="n">
        <v>0</v>
      </c>
      <c r="H306" s="24" t="n">
        <v>0</v>
      </c>
      <c r="I306" s="24" t="n">
        <v>0</v>
      </c>
      <c r="J306" s="179" t="n"/>
      <c r="K306" s="25" t="n"/>
      <c r="L306" s="180" t="n">
        <v>435.82</v>
      </c>
      <c r="M306" s="180" t="n">
        <v>22</v>
      </c>
    </row>
    <row r="307" ht="16" customHeight="1">
      <c r="A307" s="181" t="inlineStr">
        <is>
          <t>S2503 140mm Fan</t>
        </is>
      </c>
      <c r="B307" s="91" t="inlineStr">
        <is>
          <t>B0DGGXJBKN</t>
        </is>
      </c>
      <c r="C307" s="90" t="inlineStr">
        <is>
          <t>Geometric Future Squama 2503 RGB PWM Fan</t>
        </is>
      </c>
      <c r="D307" s="92" t="inlineStr">
        <is>
          <t>W5</t>
        </is>
      </c>
      <c r="E307" s="93" t="n">
        <v>39.8</v>
      </c>
      <c r="F307" s="93" t="n">
        <v>2.2</v>
      </c>
      <c r="G307" s="26" t="n">
        <v>2</v>
      </c>
      <c r="H307" s="26" t="n">
        <v>2</v>
      </c>
      <c r="I307" s="26" t="n">
        <v>0</v>
      </c>
      <c r="J307" s="182" t="n">
        <v>1</v>
      </c>
      <c r="K307" s="95" t="n">
        <v>5.527638190954775</v>
      </c>
      <c r="L307" s="183" t="n">
        <v>435.82</v>
      </c>
      <c r="M307" s="183" t="n">
        <v>22</v>
      </c>
    </row>
    <row r="308" ht="16" customHeight="1">
      <c r="A308" s="184" t="inlineStr">
        <is>
          <t>S2503 140mm Fan</t>
        </is>
      </c>
      <c r="B308" s="98" t="inlineStr">
        <is>
          <t>B0DGGXJBKN</t>
        </is>
      </c>
      <c r="C308" s="97" t="inlineStr">
        <is>
          <t>Geometric Future Squama 2503 RGB PWM Fan</t>
        </is>
      </c>
      <c r="D308" s="99" t="inlineStr">
        <is>
          <t>W6</t>
        </is>
      </c>
      <c r="E308" s="100" t="n">
        <v>59.7</v>
      </c>
      <c r="F308" s="100" t="n">
        <v>2.01</v>
      </c>
      <c r="G308" s="28" t="n">
        <v>3</v>
      </c>
      <c r="H308" s="28" t="n">
        <v>3</v>
      </c>
      <c r="I308" s="28" t="n">
        <v>0</v>
      </c>
      <c r="J308" s="185" t="n">
        <v>1</v>
      </c>
      <c r="K308" s="102" t="n">
        <v>3.366834170854271</v>
      </c>
      <c r="L308" s="186" t="n">
        <v>435.82</v>
      </c>
      <c r="M308" s="186" t="n">
        <v>22</v>
      </c>
    </row>
    <row r="309" ht="16" customHeight="1">
      <c r="A309" s="187" t="inlineStr">
        <is>
          <t>S2503 140mm Fan</t>
        </is>
      </c>
      <c r="B309" s="105" t="inlineStr">
        <is>
          <t>B0DGGXJBKN</t>
        </is>
      </c>
      <c r="C309" s="104" t="inlineStr">
        <is>
          <t>Geometric Future Squama 2503 RGB PWM Fan</t>
        </is>
      </c>
      <c r="D309" s="106" t="inlineStr">
        <is>
          <t>W7</t>
        </is>
      </c>
      <c r="E309" s="107" t="n">
        <v>99.5</v>
      </c>
      <c r="F309" s="107" t="n">
        <v>3.63</v>
      </c>
      <c r="G309" s="30" t="n">
        <v>5</v>
      </c>
      <c r="H309" s="30" t="n">
        <v>5</v>
      </c>
      <c r="I309" s="30" t="n">
        <v>0</v>
      </c>
      <c r="J309" s="188" t="n">
        <v>1</v>
      </c>
      <c r="K309" s="109" t="n">
        <v>3.648241206030151</v>
      </c>
      <c r="L309" s="189" t="n">
        <v>435.82</v>
      </c>
      <c r="M309" s="189" t="n">
        <v>22</v>
      </c>
    </row>
    <row r="310" ht="16" customHeight="1">
      <c r="A310" s="190" t="inlineStr">
        <is>
          <t>S2503 140mm Fan</t>
        </is>
      </c>
      <c r="B310" s="112" t="inlineStr">
        <is>
          <t>B0DGGXJBKN</t>
        </is>
      </c>
      <c r="C310" s="111" t="inlineStr">
        <is>
          <t>Geometric Future Squama 2503 RGB PWM Fan</t>
        </is>
      </c>
      <c r="D310" s="113" t="inlineStr">
        <is>
          <t>W8</t>
        </is>
      </c>
      <c r="E310" s="114" t="n">
        <v>39.8</v>
      </c>
      <c r="F310" s="114" t="n">
        <v>2</v>
      </c>
      <c r="G310" s="32" t="n">
        <v>2</v>
      </c>
      <c r="H310" s="32" t="n">
        <v>2</v>
      </c>
      <c r="I310" s="32" t="n">
        <v>0</v>
      </c>
      <c r="J310" s="191" t="n">
        <v>1</v>
      </c>
      <c r="K310" s="116" t="n">
        <v>5.025125628140704</v>
      </c>
      <c r="L310" s="192" t="n">
        <v>435.82</v>
      </c>
      <c r="M310" s="192" t="n">
        <v>22</v>
      </c>
    </row>
    <row r="311" ht="16" customHeight="1">
      <c r="A311" s="193" t="inlineStr">
        <is>
          <t>S2503 140mm Fan</t>
        </is>
      </c>
      <c r="B311" s="119" t="inlineStr">
        <is>
          <t>B0DGGXJBKN</t>
        </is>
      </c>
      <c r="C311" s="118" t="inlineStr">
        <is>
          <t>Geometric Future Squama 2503 RGB PWM Fan</t>
        </is>
      </c>
      <c r="D311" s="120" t="inlineStr">
        <is>
          <t>W9</t>
        </is>
      </c>
      <c r="E311" s="121" t="n">
        <v>99.5</v>
      </c>
      <c r="F311" s="121" t="n">
        <v>6.05</v>
      </c>
      <c r="G311" s="34" t="n">
        <v>5</v>
      </c>
      <c r="H311" s="34" t="n">
        <v>2</v>
      </c>
      <c r="I311" s="34" t="n">
        <v>3</v>
      </c>
      <c r="J311" s="194" t="n">
        <v>0.4</v>
      </c>
      <c r="K311" s="123" t="n">
        <v>6.080402010050251</v>
      </c>
      <c r="L311" s="195" t="n">
        <v>435.82</v>
      </c>
      <c r="M311" s="195" t="n">
        <v>22</v>
      </c>
    </row>
    <row r="312" ht="16" customHeight="1">
      <c r="A312" s="196" t="inlineStr">
        <is>
          <t>S2503 140mm Fan</t>
        </is>
      </c>
      <c r="B312" s="126" t="inlineStr">
        <is>
          <t>B0DGGXJBKN</t>
        </is>
      </c>
      <c r="C312" s="125" t="inlineStr">
        <is>
          <t>Geometric Future Squama 2503 RGB PWM Fan</t>
        </is>
      </c>
      <c r="D312" s="127" t="inlineStr">
        <is>
          <t>W10</t>
        </is>
      </c>
      <c r="E312" s="128" t="n">
        <v>59.7</v>
      </c>
      <c r="F312" s="128" t="n">
        <v>10.81</v>
      </c>
      <c r="G312" s="36" t="n">
        <v>3</v>
      </c>
      <c r="H312" s="36" t="n">
        <v>3</v>
      </c>
      <c r="I312" s="36" t="n">
        <v>0</v>
      </c>
      <c r="J312" s="197" t="n">
        <v>1</v>
      </c>
      <c r="K312" s="130" t="n">
        <v>18.107202680067</v>
      </c>
      <c r="L312" s="198" t="n">
        <v>435.82</v>
      </c>
      <c r="M312" s="198" t="n">
        <v>22</v>
      </c>
    </row>
    <row r="313" ht="16" customHeight="1">
      <c r="A313" s="199" t="inlineStr">
        <is>
          <t>S2503 140mm Fan</t>
        </is>
      </c>
      <c r="B313" s="133" t="inlineStr">
        <is>
          <t>B0DGGXJBKN</t>
        </is>
      </c>
      <c r="C313" s="132" t="inlineStr">
        <is>
          <t>Geometric Future Squama 2503 RGB PWM Fan</t>
        </is>
      </c>
      <c r="D313" s="134" t="inlineStr">
        <is>
          <t>W11</t>
        </is>
      </c>
      <c r="E313" s="135" t="n">
        <v>0</v>
      </c>
      <c r="F313" s="135" t="n">
        <v>11.98</v>
      </c>
      <c r="G313" s="38" t="n">
        <v>0</v>
      </c>
      <c r="H313" s="38" t="n">
        <v>0</v>
      </c>
      <c r="I313" s="38" t="n">
        <v>0</v>
      </c>
      <c r="J313" s="205" t="n"/>
      <c r="K313" s="59" t="n"/>
      <c r="L313" s="201" t="n">
        <v>435.82</v>
      </c>
      <c r="M313" s="201" t="n">
        <v>22</v>
      </c>
    </row>
    <row r="314" ht="16" customHeight="1">
      <c r="A314" s="169" t="inlineStr">
        <is>
          <t>S2503 140mm Fan</t>
        </is>
      </c>
      <c r="B314" s="71" t="inlineStr">
        <is>
          <t>B0DGGXJBKN</t>
        </is>
      </c>
      <c r="C314" s="70" t="inlineStr">
        <is>
          <t>Geometric Future Squama 2503 RGB PWM Fan</t>
        </is>
      </c>
      <c r="D314" s="72" t="inlineStr">
        <is>
          <t>W12</t>
        </is>
      </c>
      <c r="E314" s="73" t="n">
        <v>18.91</v>
      </c>
      <c r="F314" s="73" t="n">
        <v>14.12</v>
      </c>
      <c r="G314" s="18" t="n">
        <v>1</v>
      </c>
      <c r="H314" s="18" t="n">
        <v>1</v>
      </c>
      <c r="I314" s="18" t="n">
        <v>0</v>
      </c>
      <c r="J314" s="202" t="n">
        <v>1</v>
      </c>
      <c r="K314" s="140" t="n">
        <v>74.66948704389212</v>
      </c>
      <c r="L314" s="171" t="n">
        <v>435.82</v>
      </c>
      <c r="M314" s="171" t="n">
        <v>22</v>
      </c>
    </row>
    <row r="315" ht="16" customHeight="1">
      <c r="A315" s="172" t="inlineStr">
        <is>
          <t>S2503 140mm Fan</t>
        </is>
      </c>
      <c r="B315" s="76" t="inlineStr">
        <is>
          <t>B0DGGXJBKN</t>
        </is>
      </c>
      <c r="C315" s="75" t="inlineStr">
        <is>
          <t>Geometric Future Squama 2503 RGB PWM Fan</t>
        </is>
      </c>
      <c r="D315" s="77" t="inlineStr">
        <is>
          <t>W13</t>
        </is>
      </c>
      <c r="E315" s="78" t="n">
        <v>18.91</v>
      </c>
      <c r="F315" s="78" t="n">
        <v>4.03</v>
      </c>
      <c r="G315" s="20" t="n">
        <v>1</v>
      </c>
      <c r="H315" s="20" t="n">
        <v>0</v>
      </c>
      <c r="I315" s="20" t="n">
        <v>1</v>
      </c>
      <c r="J315" s="203" t="n">
        <v>0</v>
      </c>
      <c r="K315" s="142" t="n">
        <v>21.31147540983607</v>
      </c>
      <c r="L315" s="174" t="n">
        <v>435.82</v>
      </c>
      <c r="M315" s="174" t="n">
        <v>22</v>
      </c>
    </row>
    <row r="316" ht="16" customHeight="1">
      <c r="A316" s="169" t="inlineStr">
        <is>
          <t>S2503 140mm Fan</t>
        </is>
      </c>
      <c r="B316" s="71" t="inlineStr">
        <is>
          <t>B0DGGW9Z3T</t>
        </is>
      </c>
      <c r="C316" s="70" t="inlineStr">
        <is>
          <t>Geometric Future Squama 2503 RGB PWM Fan</t>
        </is>
      </c>
      <c r="D316" s="72" t="inlineStr">
        <is>
          <t>W1</t>
        </is>
      </c>
      <c r="E316" s="73" t="n">
        <v>0</v>
      </c>
      <c r="F316" s="73" t="n">
        <v>0</v>
      </c>
      <c r="G316" s="18" t="n">
        <v>0</v>
      </c>
      <c r="H316" s="18" t="n">
        <v>0</v>
      </c>
      <c r="I316" s="18" t="n">
        <v>0</v>
      </c>
      <c r="J316" s="170" t="n"/>
      <c r="K316" s="19" t="n"/>
      <c r="L316" s="171" t="n">
        <v>349.3</v>
      </c>
      <c r="M316" s="171" t="n">
        <v>8</v>
      </c>
    </row>
    <row r="317" ht="16" customHeight="1">
      <c r="A317" s="172" t="inlineStr">
        <is>
          <t>S2503 140mm Fan</t>
        </is>
      </c>
      <c r="B317" s="76" t="inlineStr">
        <is>
          <t>B0DGGW9Z3T</t>
        </is>
      </c>
      <c r="C317" s="75" t="inlineStr">
        <is>
          <t>Geometric Future Squama 2503 RGB PWM Fan</t>
        </is>
      </c>
      <c r="D317" s="77" t="inlineStr">
        <is>
          <t>W2</t>
        </is>
      </c>
      <c r="E317" s="78" t="n">
        <v>0</v>
      </c>
      <c r="F317" s="78" t="n">
        <v>0</v>
      </c>
      <c r="G317" s="20" t="n">
        <v>0</v>
      </c>
      <c r="H317" s="20" t="n">
        <v>0</v>
      </c>
      <c r="I317" s="20" t="n">
        <v>0</v>
      </c>
      <c r="J317" s="173" t="n"/>
      <c r="K317" s="21" t="n"/>
      <c r="L317" s="174" t="n">
        <v>349.3</v>
      </c>
      <c r="M317" s="174" t="n">
        <v>8</v>
      </c>
    </row>
    <row r="318" ht="16" customHeight="1">
      <c r="A318" s="175" t="inlineStr">
        <is>
          <t>S2503 140mm Fan</t>
        </is>
      </c>
      <c r="B318" s="81" t="inlineStr">
        <is>
          <t>B0DGGW9Z3T</t>
        </is>
      </c>
      <c r="C318" s="80" t="inlineStr">
        <is>
          <t>Geometric Future Squama 2503 RGB PWM Fan</t>
        </is>
      </c>
      <c r="D318" s="82" t="inlineStr">
        <is>
          <t>W3</t>
        </is>
      </c>
      <c r="E318" s="83" t="n">
        <v>0</v>
      </c>
      <c r="F318" s="83" t="n">
        <v>0</v>
      </c>
      <c r="G318" s="22" t="n">
        <v>0</v>
      </c>
      <c r="H318" s="22" t="n">
        <v>0</v>
      </c>
      <c r="I318" s="22" t="n">
        <v>0</v>
      </c>
      <c r="J318" s="176" t="n"/>
      <c r="K318" s="23" t="n"/>
      <c r="L318" s="177" t="n">
        <v>349.3</v>
      </c>
      <c r="M318" s="177" t="n">
        <v>8</v>
      </c>
    </row>
    <row r="319" ht="16" customHeight="1">
      <c r="A319" s="178" t="inlineStr">
        <is>
          <t>S2503 140mm Fan</t>
        </is>
      </c>
      <c r="B319" s="86" t="inlineStr">
        <is>
          <t>B0DGGW9Z3T</t>
        </is>
      </c>
      <c r="C319" s="85" t="inlineStr">
        <is>
          <t>Geometric Future Squama 2503 RGB PWM Fan</t>
        </is>
      </c>
      <c r="D319" s="87" t="inlineStr">
        <is>
          <t>W4</t>
        </is>
      </c>
      <c r="E319" s="88" t="n">
        <v>0</v>
      </c>
      <c r="F319" s="88" t="n">
        <v>0</v>
      </c>
      <c r="G319" s="24" t="n">
        <v>0</v>
      </c>
      <c r="H319" s="24" t="n">
        <v>0</v>
      </c>
      <c r="I319" s="24" t="n">
        <v>0</v>
      </c>
      <c r="J319" s="179" t="n"/>
      <c r="K319" s="25" t="n"/>
      <c r="L319" s="180" t="n">
        <v>349.3</v>
      </c>
      <c r="M319" s="180" t="n">
        <v>8</v>
      </c>
    </row>
    <row r="320" ht="16" customHeight="1">
      <c r="A320" s="181" t="inlineStr">
        <is>
          <t>S2503 140mm Fan</t>
        </is>
      </c>
      <c r="B320" s="91" t="inlineStr">
        <is>
          <t>B0DGGW9Z3T</t>
        </is>
      </c>
      <c r="C320" s="90" t="inlineStr">
        <is>
          <t>Geometric Future Squama 2503 RGB PWM Fan</t>
        </is>
      </c>
      <c r="D320" s="92" t="inlineStr">
        <is>
          <t>W5</t>
        </is>
      </c>
      <c r="E320" s="93" t="n">
        <v>149.7</v>
      </c>
      <c r="F320" s="93" t="n">
        <v>0.66</v>
      </c>
      <c r="G320" s="26" t="n">
        <v>3</v>
      </c>
      <c r="H320" s="26" t="n">
        <v>3</v>
      </c>
      <c r="I320" s="26" t="n">
        <v>0</v>
      </c>
      <c r="J320" s="182" t="n">
        <v>1</v>
      </c>
      <c r="K320" s="95" t="n">
        <v>0.4408817635270542</v>
      </c>
      <c r="L320" s="183" t="n">
        <v>349.3</v>
      </c>
      <c r="M320" s="183" t="n">
        <v>8</v>
      </c>
    </row>
    <row r="321" ht="16" customHeight="1">
      <c r="A321" s="184" t="inlineStr">
        <is>
          <t>S2503 140mm Fan</t>
        </is>
      </c>
      <c r="B321" s="98" t="inlineStr">
        <is>
          <t>B0DGGW9Z3T</t>
        </is>
      </c>
      <c r="C321" s="97" t="inlineStr">
        <is>
          <t>Geometric Future Squama 2503 RGB PWM Fan</t>
        </is>
      </c>
      <c r="D321" s="99" t="inlineStr">
        <is>
          <t>W6</t>
        </is>
      </c>
      <c r="E321" s="100" t="n">
        <v>0</v>
      </c>
      <c r="F321" s="100" t="n">
        <v>0</v>
      </c>
      <c r="G321" s="28" t="n">
        <v>1</v>
      </c>
      <c r="H321" s="28" t="n">
        <v>1</v>
      </c>
      <c r="I321" s="28" t="n">
        <v>0</v>
      </c>
      <c r="J321" s="185" t="n">
        <v>1</v>
      </c>
      <c r="K321" s="61" t="n"/>
      <c r="L321" s="186" t="n">
        <v>349.3</v>
      </c>
      <c r="M321" s="186" t="n">
        <v>8</v>
      </c>
    </row>
    <row r="322" ht="16" customHeight="1">
      <c r="A322" s="187" t="inlineStr">
        <is>
          <t>S2503 140mm Fan</t>
        </is>
      </c>
      <c r="B322" s="105" t="inlineStr">
        <is>
          <t>B0DGGW9Z3T</t>
        </is>
      </c>
      <c r="C322" s="104" t="inlineStr">
        <is>
          <t>Geometric Future Squama 2503 RGB PWM Fan</t>
        </is>
      </c>
      <c r="D322" s="106" t="inlineStr">
        <is>
          <t>W7</t>
        </is>
      </c>
      <c r="E322" s="107" t="n">
        <v>49.9</v>
      </c>
      <c r="F322" s="107" t="n">
        <v>0.96</v>
      </c>
      <c r="G322" s="30" t="n">
        <v>1</v>
      </c>
      <c r="H322" s="30" t="n">
        <v>1</v>
      </c>
      <c r="I322" s="30" t="n">
        <v>0</v>
      </c>
      <c r="J322" s="188" t="n">
        <v>1</v>
      </c>
      <c r="K322" s="109" t="n">
        <v>1.923847695390781</v>
      </c>
      <c r="L322" s="189" t="n">
        <v>349.3</v>
      </c>
      <c r="M322" s="189" t="n">
        <v>8</v>
      </c>
    </row>
    <row r="323" ht="16" customHeight="1">
      <c r="A323" s="190" t="inlineStr">
        <is>
          <t>S2503 140mm Fan</t>
        </is>
      </c>
      <c r="B323" s="112" t="inlineStr">
        <is>
          <t>B0DGGW9Z3T</t>
        </is>
      </c>
      <c r="C323" s="111" t="inlineStr">
        <is>
          <t>Geometric Future Squama 2503 RGB PWM Fan</t>
        </is>
      </c>
      <c r="D323" s="113" t="inlineStr">
        <is>
          <t>W8</t>
        </is>
      </c>
      <c r="E323" s="114" t="n">
        <v>0</v>
      </c>
      <c r="F323" s="114" t="n">
        <v>0.44</v>
      </c>
      <c r="G323" s="32" t="n">
        <v>0</v>
      </c>
      <c r="H323" s="32" t="n">
        <v>0</v>
      </c>
      <c r="I323" s="32" t="n">
        <v>0</v>
      </c>
      <c r="J323" s="207" t="n"/>
      <c r="K323" s="57" t="n"/>
      <c r="L323" s="192" t="n">
        <v>349.3</v>
      </c>
      <c r="M323" s="192" t="n">
        <v>8</v>
      </c>
    </row>
    <row r="324" ht="16" customHeight="1">
      <c r="A324" s="193" t="inlineStr">
        <is>
          <t>S2503 140mm Fan</t>
        </is>
      </c>
      <c r="B324" s="119" t="inlineStr">
        <is>
          <t>B0DGGW9Z3T</t>
        </is>
      </c>
      <c r="C324" s="118" t="inlineStr">
        <is>
          <t>Geometric Future Squama 2503 RGB PWM Fan</t>
        </is>
      </c>
      <c r="D324" s="120" t="inlineStr">
        <is>
          <t>W9</t>
        </is>
      </c>
      <c r="E324" s="121" t="n">
        <v>99.8</v>
      </c>
      <c r="F324" s="121" t="n">
        <v>1.48</v>
      </c>
      <c r="G324" s="34" t="n">
        <v>2</v>
      </c>
      <c r="H324" s="34" t="n">
        <v>2</v>
      </c>
      <c r="I324" s="34" t="n">
        <v>0</v>
      </c>
      <c r="J324" s="194" t="n">
        <v>1</v>
      </c>
      <c r="K324" s="123" t="n">
        <v>1.482965931863727</v>
      </c>
      <c r="L324" s="195" t="n">
        <v>349.3</v>
      </c>
      <c r="M324" s="195" t="n">
        <v>8</v>
      </c>
    </row>
    <row r="325" ht="16" customHeight="1">
      <c r="A325" s="196" t="inlineStr">
        <is>
          <t>S2503 140mm Fan</t>
        </is>
      </c>
      <c r="B325" s="126" t="inlineStr">
        <is>
          <t>B0DGGW9Z3T</t>
        </is>
      </c>
      <c r="C325" s="125" t="inlineStr">
        <is>
          <t>Geometric Future Squama 2503 RGB PWM Fan</t>
        </is>
      </c>
      <c r="D325" s="127" t="inlineStr">
        <is>
          <t>W10</t>
        </is>
      </c>
      <c r="E325" s="128" t="n">
        <v>0</v>
      </c>
      <c r="F325" s="128" t="n">
        <v>3.67</v>
      </c>
      <c r="G325" s="36" t="n">
        <v>0</v>
      </c>
      <c r="H325" s="36" t="n">
        <v>0</v>
      </c>
      <c r="I325" s="36" t="n">
        <v>0</v>
      </c>
      <c r="J325" s="204" t="n"/>
      <c r="K325" s="62" t="n"/>
      <c r="L325" s="198" t="n">
        <v>349.3</v>
      </c>
      <c r="M325" s="198" t="n">
        <v>8</v>
      </c>
    </row>
    <row r="326" ht="16" customHeight="1">
      <c r="A326" s="199" t="inlineStr">
        <is>
          <t>S2503 140mm Fan</t>
        </is>
      </c>
      <c r="B326" s="133" t="inlineStr">
        <is>
          <t>B0DGGW9Z3T</t>
        </is>
      </c>
      <c r="C326" s="132" t="inlineStr">
        <is>
          <t>Geometric Future Squama 2503 RGB PWM Fan</t>
        </is>
      </c>
      <c r="D326" s="134" t="inlineStr">
        <is>
          <t>W11</t>
        </is>
      </c>
      <c r="E326" s="135" t="n">
        <v>49.9</v>
      </c>
      <c r="F326" s="135" t="n">
        <v>1.8</v>
      </c>
      <c r="G326" s="38" t="n">
        <v>1</v>
      </c>
      <c r="H326" s="38" t="n">
        <v>1</v>
      </c>
      <c r="I326" s="38" t="n">
        <v>0</v>
      </c>
      <c r="J326" s="200" t="n">
        <v>1</v>
      </c>
      <c r="K326" s="137" t="n">
        <v>3.607214428857715</v>
      </c>
      <c r="L326" s="201" t="n">
        <v>349.3</v>
      </c>
      <c r="M326" s="201" t="n">
        <v>8</v>
      </c>
    </row>
    <row r="327" ht="16" customHeight="1">
      <c r="A327" s="169" t="inlineStr">
        <is>
          <t>S2503 140mm Fan</t>
        </is>
      </c>
      <c r="B327" s="71" t="inlineStr">
        <is>
          <t>B0DGGW9Z3T</t>
        </is>
      </c>
      <c r="C327" s="70" t="inlineStr">
        <is>
          <t>Geometric Future Squama 2503 RGB PWM Fan</t>
        </is>
      </c>
      <c r="D327" s="72" t="inlineStr">
        <is>
          <t>W12</t>
        </is>
      </c>
      <c r="E327" s="73" t="n">
        <v>0</v>
      </c>
      <c r="F327" s="73" t="n">
        <v>3.41</v>
      </c>
      <c r="G327" s="18" t="n">
        <v>0</v>
      </c>
      <c r="H327" s="18" t="n">
        <v>0</v>
      </c>
      <c r="I327" s="18" t="n">
        <v>0</v>
      </c>
      <c r="J327" s="170" t="n"/>
      <c r="K327" s="19" t="n"/>
      <c r="L327" s="171" t="n">
        <v>349.3</v>
      </c>
      <c r="M327" s="171" t="n">
        <v>8</v>
      </c>
    </row>
    <row r="328" ht="16" customHeight="1">
      <c r="A328" s="172" t="inlineStr">
        <is>
          <t>S2503 140mm Fan</t>
        </is>
      </c>
      <c r="B328" s="76" t="inlineStr">
        <is>
          <t>B0DGGW9Z3T</t>
        </is>
      </c>
      <c r="C328" s="75" t="inlineStr">
        <is>
          <t>Geometric Future Squama 2503 RGB PWM Fan</t>
        </is>
      </c>
      <c r="D328" s="77" t="inlineStr">
        <is>
          <t>W13</t>
        </is>
      </c>
      <c r="E328" s="78" t="n">
        <v>0</v>
      </c>
      <c r="F328" s="78" t="n">
        <v>1.05</v>
      </c>
      <c r="G328" s="20" t="n">
        <v>0</v>
      </c>
      <c r="H328" s="20" t="n">
        <v>0</v>
      </c>
      <c r="I328" s="20" t="n">
        <v>0</v>
      </c>
      <c r="J328" s="173" t="n"/>
      <c r="K328" s="21" t="n"/>
      <c r="L328" s="174" t="n">
        <v>349.3</v>
      </c>
      <c r="M328" s="174" t="n">
        <v>8</v>
      </c>
    </row>
    <row r="329" ht="16" customHeight="1">
      <c r="A329" s="169" t="inlineStr">
        <is>
          <t>S2503 140mm Fan</t>
        </is>
      </c>
      <c r="B329" s="71" t="inlineStr">
        <is>
          <t>B0DGP3TP6G</t>
        </is>
      </c>
      <c r="C329" s="70" t="inlineStr">
        <is>
          <t>Geometric Future Squama 2503R Reverse Bl</t>
        </is>
      </c>
      <c r="D329" s="72" t="inlineStr">
        <is>
          <t>W1</t>
        </is>
      </c>
      <c r="E329" s="73" t="n">
        <v>0</v>
      </c>
      <c r="F329" s="73" t="n">
        <v>0</v>
      </c>
      <c r="G329" s="18" t="n">
        <v>0</v>
      </c>
      <c r="H329" s="18" t="n">
        <v>0</v>
      </c>
      <c r="I329" s="18" t="n">
        <v>0</v>
      </c>
      <c r="J329" s="170" t="n"/>
      <c r="K329" s="19" t="n"/>
      <c r="L329" s="171" t="n">
        <v>79.59999999999999</v>
      </c>
      <c r="M329" s="171" t="n">
        <v>4</v>
      </c>
    </row>
    <row r="330" ht="16" customHeight="1">
      <c r="A330" s="172" t="inlineStr">
        <is>
          <t>S2503 140mm Fan</t>
        </is>
      </c>
      <c r="B330" s="76" t="inlineStr">
        <is>
          <t>B0DGP3TP6G</t>
        </is>
      </c>
      <c r="C330" s="75" t="inlineStr">
        <is>
          <t>Geometric Future Squama 2503R Reverse Bl</t>
        </is>
      </c>
      <c r="D330" s="77" t="inlineStr">
        <is>
          <t>W2</t>
        </is>
      </c>
      <c r="E330" s="78" t="n">
        <v>0</v>
      </c>
      <c r="F330" s="78" t="n">
        <v>0</v>
      </c>
      <c r="G330" s="20" t="n">
        <v>0</v>
      </c>
      <c r="H330" s="20" t="n">
        <v>0</v>
      </c>
      <c r="I330" s="20" t="n">
        <v>0</v>
      </c>
      <c r="J330" s="173" t="n"/>
      <c r="K330" s="21" t="n"/>
      <c r="L330" s="174" t="n">
        <v>79.59999999999999</v>
      </c>
      <c r="M330" s="174" t="n">
        <v>4</v>
      </c>
    </row>
    <row r="331" ht="16" customHeight="1">
      <c r="A331" s="175" t="inlineStr">
        <is>
          <t>S2503 140mm Fan</t>
        </is>
      </c>
      <c r="B331" s="81" t="inlineStr">
        <is>
          <t>B0DGP3TP6G</t>
        </is>
      </c>
      <c r="C331" s="80" t="inlineStr">
        <is>
          <t>Geometric Future Squama 2503R Reverse Bl</t>
        </is>
      </c>
      <c r="D331" s="82" t="inlineStr">
        <is>
          <t>W3</t>
        </is>
      </c>
      <c r="E331" s="83" t="n">
        <v>0</v>
      </c>
      <c r="F331" s="83" t="n">
        <v>0</v>
      </c>
      <c r="G331" s="22" t="n">
        <v>0</v>
      </c>
      <c r="H331" s="22" t="n">
        <v>0</v>
      </c>
      <c r="I331" s="22" t="n">
        <v>0</v>
      </c>
      <c r="J331" s="176" t="n"/>
      <c r="K331" s="23" t="n"/>
      <c r="L331" s="177" t="n">
        <v>79.59999999999999</v>
      </c>
      <c r="M331" s="177" t="n">
        <v>4</v>
      </c>
    </row>
    <row r="332" ht="16" customHeight="1">
      <c r="A332" s="178" t="inlineStr">
        <is>
          <t>S2503 140mm Fan</t>
        </is>
      </c>
      <c r="B332" s="86" t="inlineStr">
        <is>
          <t>B0DGP3TP6G</t>
        </is>
      </c>
      <c r="C332" s="85" t="inlineStr">
        <is>
          <t>Geometric Future Squama 2503R Reverse Bl</t>
        </is>
      </c>
      <c r="D332" s="87" t="inlineStr">
        <is>
          <t>W4</t>
        </is>
      </c>
      <c r="E332" s="88" t="n">
        <v>0</v>
      </c>
      <c r="F332" s="88" t="n">
        <v>0</v>
      </c>
      <c r="G332" s="24" t="n">
        <v>0</v>
      </c>
      <c r="H332" s="24" t="n">
        <v>0</v>
      </c>
      <c r="I332" s="24" t="n">
        <v>0</v>
      </c>
      <c r="J332" s="179" t="n"/>
      <c r="K332" s="25" t="n"/>
      <c r="L332" s="180" t="n">
        <v>79.59999999999999</v>
      </c>
      <c r="M332" s="180" t="n">
        <v>4</v>
      </c>
    </row>
    <row r="333" ht="16" customHeight="1">
      <c r="A333" s="181" t="inlineStr">
        <is>
          <t>S2503 140mm Fan</t>
        </is>
      </c>
      <c r="B333" s="91" t="inlineStr">
        <is>
          <t>B0DGP3TP6G</t>
        </is>
      </c>
      <c r="C333" s="90" t="inlineStr">
        <is>
          <t>Geometric Future Squama 2503R Reverse Bl</t>
        </is>
      </c>
      <c r="D333" s="92" t="inlineStr">
        <is>
          <t>W5</t>
        </is>
      </c>
      <c r="E333" s="93" t="n">
        <v>19.9</v>
      </c>
      <c r="F333" s="93" t="n">
        <v>0.88</v>
      </c>
      <c r="G333" s="26" t="n">
        <v>1</v>
      </c>
      <c r="H333" s="26" t="n">
        <v>1</v>
      </c>
      <c r="I333" s="26" t="n">
        <v>0</v>
      </c>
      <c r="J333" s="182" t="n">
        <v>1</v>
      </c>
      <c r="K333" s="95" t="n">
        <v>4.42211055276382</v>
      </c>
      <c r="L333" s="183" t="n">
        <v>79.59999999999999</v>
      </c>
      <c r="M333" s="183" t="n">
        <v>4</v>
      </c>
    </row>
    <row r="334" ht="16" customHeight="1">
      <c r="A334" s="184" t="inlineStr">
        <is>
          <t>S2503 140mm Fan</t>
        </is>
      </c>
      <c r="B334" s="98" t="inlineStr">
        <is>
          <t>B0DGP3TP6G</t>
        </is>
      </c>
      <c r="C334" s="97" t="inlineStr">
        <is>
          <t>Geometric Future Squama 2503R Reverse Bl</t>
        </is>
      </c>
      <c r="D334" s="99" t="inlineStr">
        <is>
          <t>W6</t>
        </is>
      </c>
      <c r="E334" s="100" t="n">
        <v>0</v>
      </c>
      <c r="F334" s="100" t="n">
        <v>0.63</v>
      </c>
      <c r="G334" s="28" t="n">
        <v>0</v>
      </c>
      <c r="H334" s="28" t="n">
        <v>0</v>
      </c>
      <c r="I334" s="28" t="n">
        <v>0</v>
      </c>
      <c r="J334" s="209" t="n"/>
      <c r="K334" s="61" t="n"/>
      <c r="L334" s="186" t="n">
        <v>79.59999999999999</v>
      </c>
      <c r="M334" s="186" t="n">
        <v>4</v>
      </c>
    </row>
    <row r="335" ht="16" customHeight="1">
      <c r="A335" s="187" t="inlineStr">
        <is>
          <t>S2503 140mm Fan</t>
        </is>
      </c>
      <c r="B335" s="105" t="inlineStr">
        <is>
          <t>B0DGP3TP6G</t>
        </is>
      </c>
      <c r="C335" s="104" t="inlineStr">
        <is>
          <t>Geometric Future Squama 2503R Reverse Bl</t>
        </is>
      </c>
      <c r="D335" s="106" t="inlineStr">
        <is>
          <t>W7</t>
        </is>
      </c>
      <c r="E335" s="107" t="n">
        <v>0</v>
      </c>
      <c r="F335" s="107" t="n">
        <v>1.25</v>
      </c>
      <c r="G335" s="30" t="n">
        <v>0</v>
      </c>
      <c r="H335" s="30" t="n">
        <v>0</v>
      </c>
      <c r="I335" s="30" t="n">
        <v>0</v>
      </c>
      <c r="J335" s="210" t="n"/>
      <c r="K335" s="56" t="n"/>
      <c r="L335" s="189" t="n">
        <v>79.59999999999999</v>
      </c>
      <c r="M335" s="189" t="n">
        <v>4</v>
      </c>
    </row>
    <row r="336" ht="16" customHeight="1">
      <c r="A336" s="190" t="inlineStr">
        <is>
          <t>S2503 140mm Fan</t>
        </is>
      </c>
      <c r="B336" s="112" t="inlineStr">
        <is>
          <t>B0DGP3TP6G</t>
        </is>
      </c>
      <c r="C336" s="111" t="inlineStr">
        <is>
          <t>Geometric Future Squama 2503R Reverse Bl</t>
        </is>
      </c>
      <c r="D336" s="113" t="inlineStr">
        <is>
          <t>W8</t>
        </is>
      </c>
      <c r="E336" s="114" t="n">
        <v>19.9</v>
      </c>
      <c r="F336" s="114" t="n">
        <v>1.29</v>
      </c>
      <c r="G336" s="32" t="n">
        <v>1</v>
      </c>
      <c r="H336" s="32" t="n">
        <v>1</v>
      </c>
      <c r="I336" s="32" t="n">
        <v>0</v>
      </c>
      <c r="J336" s="191" t="n">
        <v>1</v>
      </c>
      <c r="K336" s="116" t="n">
        <v>6.482412060301508</v>
      </c>
      <c r="L336" s="192" t="n">
        <v>79.59999999999999</v>
      </c>
      <c r="M336" s="192" t="n">
        <v>4</v>
      </c>
    </row>
    <row r="337" ht="16" customHeight="1">
      <c r="A337" s="193" t="inlineStr">
        <is>
          <t>S2503 140mm Fan</t>
        </is>
      </c>
      <c r="B337" s="119" t="inlineStr">
        <is>
          <t>B0DGP3TP6G</t>
        </is>
      </c>
      <c r="C337" s="118" t="inlineStr">
        <is>
          <t>Geometric Future Squama 2503R Reverse Bl</t>
        </is>
      </c>
      <c r="D337" s="120" t="inlineStr">
        <is>
          <t>W9</t>
        </is>
      </c>
      <c r="E337" s="121" t="n">
        <v>0</v>
      </c>
      <c r="F337" s="121" t="n">
        <v>1.7</v>
      </c>
      <c r="G337" s="34" t="n">
        <v>0</v>
      </c>
      <c r="H337" s="34" t="n">
        <v>0</v>
      </c>
      <c r="I337" s="34" t="n">
        <v>0</v>
      </c>
      <c r="J337" s="208" t="n"/>
      <c r="K337" s="58" t="n"/>
      <c r="L337" s="195" t="n">
        <v>79.59999999999999</v>
      </c>
      <c r="M337" s="195" t="n">
        <v>4</v>
      </c>
    </row>
    <row r="338" ht="16" customHeight="1">
      <c r="A338" s="196" t="inlineStr">
        <is>
          <t>S2503 140mm Fan</t>
        </is>
      </c>
      <c r="B338" s="126" t="inlineStr">
        <is>
          <t>B0DGP3TP6G</t>
        </is>
      </c>
      <c r="C338" s="125" t="inlineStr">
        <is>
          <t>Geometric Future Squama 2503R Reverse Bl</t>
        </is>
      </c>
      <c r="D338" s="127" t="inlineStr">
        <is>
          <t>W10</t>
        </is>
      </c>
      <c r="E338" s="128" t="n">
        <v>39.8</v>
      </c>
      <c r="F338" s="128" t="n">
        <v>7.59</v>
      </c>
      <c r="G338" s="36" t="n">
        <v>2</v>
      </c>
      <c r="H338" s="36" t="n">
        <v>2</v>
      </c>
      <c r="I338" s="36" t="n">
        <v>0</v>
      </c>
      <c r="J338" s="197" t="n">
        <v>1</v>
      </c>
      <c r="K338" s="130" t="n">
        <v>19.07035175879397</v>
      </c>
      <c r="L338" s="198" t="n">
        <v>79.59999999999999</v>
      </c>
      <c r="M338" s="198" t="n">
        <v>4</v>
      </c>
    </row>
    <row r="339" ht="16" customHeight="1">
      <c r="A339" s="199" t="inlineStr">
        <is>
          <t>S2503 140mm Fan</t>
        </is>
      </c>
      <c r="B339" s="133" t="inlineStr">
        <is>
          <t>B0DGP3TP6G</t>
        </is>
      </c>
      <c r="C339" s="132" t="inlineStr">
        <is>
          <t>Geometric Future Squama 2503R Reverse Bl</t>
        </is>
      </c>
      <c r="D339" s="134" t="inlineStr">
        <is>
          <t>W11</t>
        </is>
      </c>
      <c r="E339" s="135" t="n">
        <v>0</v>
      </c>
      <c r="F339" s="135" t="n">
        <v>5.14</v>
      </c>
      <c r="G339" s="38" t="n">
        <v>0</v>
      </c>
      <c r="H339" s="38" t="n">
        <v>0</v>
      </c>
      <c r="I339" s="38" t="n">
        <v>0</v>
      </c>
      <c r="J339" s="205" t="n"/>
      <c r="K339" s="59" t="n"/>
      <c r="L339" s="201" t="n">
        <v>79.59999999999999</v>
      </c>
      <c r="M339" s="201" t="n">
        <v>4</v>
      </c>
    </row>
    <row r="340" ht="16" customHeight="1">
      <c r="A340" s="169" t="inlineStr">
        <is>
          <t>S2503 140mm Fan</t>
        </is>
      </c>
      <c r="B340" s="71" t="inlineStr">
        <is>
          <t>B0DGP3TP6G</t>
        </is>
      </c>
      <c r="C340" s="70" t="inlineStr">
        <is>
          <t>Geometric Future Squama 2503R Reverse Bl</t>
        </is>
      </c>
      <c r="D340" s="72" t="inlineStr">
        <is>
          <t>W12</t>
        </is>
      </c>
      <c r="E340" s="73" t="n">
        <v>0</v>
      </c>
      <c r="F340" s="73" t="n">
        <v>8.01</v>
      </c>
      <c r="G340" s="18" t="n">
        <v>0</v>
      </c>
      <c r="H340" s="18" t="n">
        <v>0</v>
      </c>
      <c r="I340" s="18" t="n">
        <v>0</v>
      </c>
      <c r="J340" s="170" t="n"/>
      <c r="K340" s="19" t="n"/>
      <c r="L340" s="171" t="n">
        <v>79.59999999999999</v>
      </c>
      <c r="M340" s="171" t="n">
        <v>4</v>
      </c>
    </row>
    <row r="341" ht="16" customHeight="1">
      <c r="A341" s="172" t="inlineStr">
        <is>
          <t>S2503 140mm Fan</t>
        </is>
      </c>
      <c r="B341" s="76" t="inlineStr">
        <is>
          <t>B0DGP3TP6G</t>
        </is>
      </c>
      <c r="C341" s="75" t="inlineStr">
        <is>
          <t>Geometric Future Squama 2503R Reverse Bl</t>
        </is>
      </c>
      <c r="D341" s="77" t="inlineStr">
        <is>
          <t>W13</t>
        </is>
      </c>
      <c r="E341" s="78" t="n">
        <v>0</v>
      </c>
      <c r="F341" s="78" t="n">
        <v>2.81</v>
      </c>
      <c r="G341" s="20" t="n">
        <v>0</v>
      </c>
      <c r="H341" s="20" t="n">
        <v>0</v>
      </c>
      <c r="I341" s="20" t="n">
        <v>0</v>
      </c>
      <c r="J341" s="173" t="n"/>
      <c r="K341" s="21" t="n"/>
      <c r="L341" s="174" t="n">
        <v>79.59999999999999</v>
      </c>
      <c r="M341" s="174" t="n">
        <v>4</v>
      </c>
    </row>
    <row r="342" ht="16" customHeight="1">
      <c r="A342" s="169" t="inlineStr">
        <is>
          <t>S2503 140mm Fan</t>
        </is>
      </c>
      <c r="B342" s="71" t="inlineStr">
        <is>
          <t>B0DGGW7RXF</t>
        </is>
      </c>
      <c r="C342" s="70" t="inlineStr">
        <is>
          <t>Geometric Future Squama 2503 RGB PWM Fan</t>
        </is>
      </c>
      <c r="D342" s="72" t="inlineStr">
        <is>
          <t>W1</t>
        </is>
      </c>
      <c r="E342" s="73" t="n">
        <v>0</v>
      </c>
      <c r="F342" s="73" t="n">
        <v>0</v>
      </c>
      <c r="G342" s="18" t="n">
        <v>0</v>
      </c>
      <c r="H342" s="18" t="n">
        <v>0</v>
      </c>
      <c r="I342" s="18" t="n">
        <v>0</v>
      </c>
      <c r="J342" s="170" t="n"/>
      <c r="K342" s="19" t="n"/>
      <c r="L342" s="171" t="n">
        <v>58.71</v>
      </c>
      <c r="M342" s="171" t="n">
        <v>3</v>
      </c>
    </row>
    <row r="343" ht="16" customHeight="1">
      <c r="A343" s="172" t="inlineStr">
        <is>
          <t>S2503 140mm Fan</t>
        </is>
      </c>
      <c r="B343" s="76" t="inlineStr">
        <is>
          <t>B0DGGW7RXF</t>
        </is>
      </c>
      <c r="C343" s="75" t="inlineStr">
        <is>
          <t>Geometric Future Squama 2503 RGB PWM Fan</t>
        </is>
      </c>
      <c r="D343" s="77" t="inlineStr">
        <is>
          <t>W2</t>
        </is>
      </c>
      <c r="E343" s="78" t="n">
        <v>0</v>
      </c>
      <c r="F343" s="78" t="n">
        <v>0</v>
      </c>
      <c r="G343" s="20" t="n">
        <v>0</v>
      </c>
      <c r="H343" s="20" t="n">
        <v>0</v>
      </c>
      <c r="I343" s="20" t="n">
        <v>0</v>
      </c>
      <c r="J343" s="173" t="n"/>
      <c r="K343" s="21" t="n"/>
      <c r="L343" s="174" t="n">
        <v>58.71</v>
      </c>
      <c r="M343" s="174" t="n">
        <v>3</v>
      </c>
    </row>
    <row r="344" ht="16" customHeight="1">
      <c r="A344" s="175" t="inlineStr">
        <is>
          <t>S2503 140mm Fan</t>
        </is>
      </c>
      <c r="B344" s="81" t="inlineStr">
        <is>
          <t>B0DGGW7RXF</t>
        </is>
      </c>
      <c r="C344" s="80" t="inlineStr">
        <is>
          <t>Geometric Future Squama 2503 RGB PWM Fan</t>
        </is>
      </c>
      <c r="D344" s="82" t="inlineStr">
        <is>
          <t>W3</t>
        </is>
      </c>
      <c r="E344" s="83" t="n">
        <v>0</v>
      </c>
      <c r="F344" s="83" t="n">
        <v>0</v>
      </c>
      <c r="G344" s="22" t="n">
        <v>0</v>
      </c>
      <c r="H344" s="22" t="n">
        <v>0</v>
      </c>
      <c r="I344" s="22" t="n">
        <v>0</v>
      </c>
      <c r="J344" s="176" t="n"/>
      <c r="K344" s="23" t="n"/>
      <c r="L344" s="177" t="n">
        <v>58.71</v>
      </c>
      <c r="M344" s="177" t="n">
        <v>3</v>
      </c>
    </row>
    <row r="345" ht="16" customHeight="1">
      <c r="A345" s="178" t="inlineStr">
        <is>
          <t>S2503 140mm Fan</t>
        </is>
      </c>
      <c r="B345" s="86" t="inlineStr">
        <is>
          <t>B0DGGW7RXF</t>
        </is>
      </c>
      <c r="C345" s="85" t="inlineStr">
        <is>
          <t>Geometric Future Squama 2503 RGB PWM Fan</t>
        </is>
      </c>
      <c r="D345" s="87" t="inlineStr">
        <is>
          <t>W4</t>
        </is>
      </c>
      <c r="E345" s="88" t="n">
        <v>0</v>
      </c>
      <c r="F345" s="88" t="n">
        <v>0</v>
      </c>
      <c r="G345" s="24" t="n">
        <v>0</v>
      </c>
      <c r="H345" s="24" t="n">
        <v>0</v>
      </c>
      <c r="I345" s="24" t="n">
        <v>0</v>
      </c>
      <c r="J345" s="179" t="n"/>
      <c r="K345" s="25" t="n"/>
      <c r="L345" s="180" t="n">
        <v>58.71</v>
      </c>
      <c r="M345" s="180" t="n">
        <v>3</v>
      </c>
    </row>
    <row r="346" ht="16" customHeight="1">
      <c r="A346" s="181" t="inlineStr">
        <is>
          <t>S2503 140mm Fan</t>
        </is>
      </c>
      <c r="B346" s="91" t="inlineStr">
        <is>
          <t>B0DGGW7RXF</t>
        </is>
      </c>
      <c r="C346" s="90" t="inlineStr">
        <is>
          <t>Geometric Future Squama 2503 RGB PWM Fan</t>
        </is>
      </c>
      <c r="D346" s="92" t="inlineStr">
        <is>
          <t>W5</t>
        </is>
      </c>
      <c r="E346" s="93" t="n">
        <v>39.8</v>
      </c>
      <c r="F346" s="93" t="n">
        <v>1.76</v>
      </c>
      <c r="G346" s="26" t="n">
        <v>2</v>
      </c>
      <c r="H346" s="26" t="n">
        <v>2</v>
      </c>
      <c r="I346" s="26" t="n">
        <v>0</v>
      </c>
      <c r="J346" s="182" t="n">
        <v>1</v>
      </c>
      <c r="K346" s="95" t="n">
        <v>4.42211055276382</v>
      </c>
      <c r="L346" s="183" t="n">
        <v>58.71</v>
      </c>
      <c r="M346" s="183" t="n">
        <v>3</v>
      </c>
    </row>
    <row r="347" ht="16" customHeight="1">
      <c r="A347" s="184" t="inlineStr">
        <is>
          <t>S2503 140mm Fan</t>
        </is>
      </c>
      <c r="B347" s="98" t="inlineStr">
        <is>
          <t>B0DGGW7RXF</t>
        </is>
      </c>
      <c r="C347" s="97" t="inlineStr">
        <is>
          <t>Geometric Future Squama 2503 RGB PWM Fan</t>
        </is>
      </c>
      <c r="D347" s="99" t="inlineStr">
        <is>
          <t>W6</t>
        </is>
      </c>
      <c r="E347" s="100" t="n">
        <v>0</v>
      </c>
      <c r="F347" s="100" t="n">
        <v>0.64</v>
      </c>
      <c r="G347" s="28" t="n">
        <v>0</v>
      </c>
      <c r="H347" s="28" t="n">
        <v>0</v>
      </c>
      <c r="I347" s="28" t="n">
        <v>0</v>
      </c>
      <c r="J347" s="209" t="n"/>
      <c r="K347" s="61" t="n"/>
      <c r="L347" s="186" t="n">
        <v>58.71</v>
      </c>
      <c r="M347" s="186" t="n">
        <v>3</v>
      </c>
    </row>
    <row r="348" ht="16" customHeight="1">
      <c r="A348" s="187" t="inlineStr">
        <is>
          <t>S2503 140mm Fan</t>
        </is>
      </c>
      <c r="B348" s="105" t="inlineStr">
        <is>
          <t>B0DGGW7RXF</t>
        </is>
      </c>
      <c r="C348" s="104" t="inlineStr">
        <is>
          <t>Geometric Future Squama 2503 RGB PWM Fan</t>
        </is>
      </c>
      <c r="D348" s="106" t="inlineStr">
        <is>
          <t>W7</t>
        </is>
      </c>
      <c r="E348" s="107" t="n">
        <v>0</v>
      </c>
      <c r="F348" s="107" t="n">
        <v>0.57</v>
      </c>
      <c r="G348" s="30" t="n">
        <v>0</v>
      </c>
      <c r="H348" s="30" t="n">
        <v>0</v>
      </c>
      <c r="I348" s="30" t="n">
        <v>0</v>
      </c>
      <c r="J348" s="210" t="n"/>
      <c r="K348" s="56" t="n"/>
      <c r="L348" s="189" t="n">
        <v>58.71</v>
      </c>
      <c r="M348" s="189" t="n">
        <v>3</v>
      </c>
    </row>
    <row r="349" ht="16" customHeight="1">
      <c r="A349" s="190" t="inlineStr">
        <is>
          <t>S2503 140mm Fan</t>
        </is>
      </c>
      <c r="B349" s="112" t="inlineStr">
        <is>
          <t>B0DGGW7RXF</t>
        </is>
      </c>
      <c r="C349" s="111" t="inlineStr">
        <is>
          <t>Geometric Future Squama 2503 RGB PWM Fan</t>
        </is>
      </c>
      <c r="D349" s="113" t="inlineStr">
        <is>
          <t>W8</t>
        </is>
      </c>
      <c r="E349" s="114" t="n">
        <v>0</v>
      </c>
      <c r="F349" s="114" t="n">
        <v>1.42</v>
      </c>
      <c r="G349" s="32" t="n">
        <v>0</v>
      </c>
      <c r="H349" s="32" t="n">
        <v>0</v>
      </c>
      <c r="I349" s="32" t="n">
        <v>0</v>
      </c>
      <c r="J349" s="207" t="n"/>
      <c r="K349" s="57" t="n"/>
      <c r="L349" s="192" t="n">
        <v>58.71</v>
      </c>
      <c r="M349" s="192" t="n">
        <v>3</v>
      </c>
    </row>
    <row r="350" ht="16" customHeight="1">
      <c r="A350" s="193" t="inlineStr">
        <is>
          <t>S2503 140mm Fan</t>
        </is>
      </c>
      <c r="B350" s="119" t="inlineStr">
        <is>
          <t>B0DGGW7RXF</t>
        </is>
      </c>
      <c r="C350" s="118" t="inlineStr">
        <is>
          <t>Geometric Future Squama 2503 RGB PWM Fan</t>
        </is>
      </c>
      <c r="D350" s="120" t="inlineStr">
        <is>
          <t>W9</t>
        </is>
      </c>
      <c r="E350" s="121" t="n">
        <v>0</v>
      </c>
      <c r="F350" s="121" t="n">
        <v>2.2</v>
      </c>
      <c r="G350" s="34" t="n">
        <v>0</v>
      </c>
      <c r="H350" s="34" t="n">
        <v>0</v>
      </c>
      <c r="I350" s="34" t="n">
        <v>0</v>
      </c>
      <c r="J350" s="208" t="n"/>
      <c r="K350" s="58" t="n"/>
      <c r="L350" s="195" t="n">
        <v>58.71</v>
      </c>
      <c r="M350" s="195" t="n">
        <v>3</v>
      </c>
    </row>
    <row r="351" ht="16" customHeight="1">
      <c r="A351" s="196" t="inlineStr">
        <is>
          <t>S2503 140mm Fan</t>
        </is>
      </c>
      <c r="B351" s="126" t="inlineStr">
        <is>
          <t>B0DGGW7RXF</t>
        </is>
      </c>
      <c r="C351" s="125" t="inlineStr">
        <is>
          <t>Geometric Future Squama 2503 RGB PWM Fan</t>
        </is>
      </c>
      <c r="D351" s="127" t="inlineStr">
        <is>
          <t>W10</t>
        </is>
      </c>
      <c r="E351" s="128" t="n">
        <v>0</v>
      </c>
      <c r="F351" s="128" t="n">
        <v>5.67</v>
      </c>
      <c r="G351" s="36" t="n">
        <v>0</v>
      </c>
      <c r="H351" s="36" t="n">
        <v>0</v>
      </c>
      <c r="I351" s="36" t="n">
        <v>0</v>
      </c>
      <c r="J351" s="204" t="n"/>
      <c r="K351" s="62" t="n"/>
      <c r="L351" s="198" t="n">
        <v>58.71</v>
      </c>
      <c r="M351" s="198" t="n">
        <v>3</v>
      </c>
    </row>
    <row r="352" ht="16" customHeight="1">
      <c r="A352" s="199" t="inlineStr">
        <is>
          <t>S2503 140mm Fan</t>
        </is>
      </c>
      <c r="B352" s="133" t="inlineStr">
        <is>
          <t>B0DGGW7RXF</t>
        </is>
      </c>
      <c r="C352" s="132" t="inlineStr">
        <is>
          <t>Geometric Future Squama 2503 RGB PWM Fan</t>
        </is>
      </c>
      <c r="D352" s="134" t="inlineStr">
        <is>
          <t>W11</t>
        </is>
      </c>
      <c r="E352" s="135" t="n">
        <v>0</v>
      </c>
      <c r="F352" s="135" t="n">
        <v>2.92</v>
      </c>
      <c r="G352" s="38" t="n">
        <v>0</v>
      </c>
      <c r="H352" s="38" t="n">
        <v>0</v>
      </c>
      <c r="I352" s="38" t="n">
        <v>0</v>
      </c>
      <c r="J352" s="205" t="n"/>
      <c r="K352" s="59" t="n"/>
      <c r="L352" s="201" t="n">
        <v>58.71</v>
      </c>
      <c r="M352" s="201" t="n">
        <v>3</v>
      </c>
    </row>
    <row r="353" ht="16" customHeight="1">
      <c r="A353" s="169" t="inlineStr">
        <is>
          <t>S2503 140mm Fan</t>
        </is>
      </c>
      <c r="B353" s="71" t="inlineStr">
        <is>
          <t>B0DGGW7RXF</t>
        </is>
      </c>
      <c r="C353" s="70" t="inlineStr">
        <is>
          <t>Geometric Future Squama 2503 RGB PWM Fan</t>
        </is>
      </c>
      <c r="D353" s="72" t="inlineStr">
        <is>
          <t>W12</t>
        </is>
      </c>
      <c r="E353" s="73" t="n">
        <v>18.91</v>
      </c>
      <c r="F353" s="73" t="n">
        <v>3.84</v>
      </c>
      <c r="G353" s="18" t="n">
        <v>1</v>
      </c>
      <c r="H353" s="18" t="n">
        <v>0</v>
      </c>
      <c r="I353" s="18" t="n">
        <v>1</v>
      </c>
      <c r="J353" s="202" t="n">
        <v>0</v>
      </c>
      <c r="K353" s="140" t="n">
        <v>20.30671602326811</v>
      </c>
      <c r="L353" s="171" t="n">
        <v>58.71</v>
      </c>
      <c r="M353" s="171" t="n">
        <v>3</v>
      </c>
    </row>
    <row r="354" ht="16" customHeight="1">
      <c r="A354" s="172" t="inlineStr">
        <is>
          <t>S2503 140mm Fan</t>
        </is>
      </c>
      <c r="B354" s="76" t="inlineStr">
        <is>
          <t>B0DGGW7RXF</t>
        </is>
      </c>
      <c r="C354" s="75" t="inlineStr">
        <is>
          <t>Geometric Future Squama 2503 RGB PWM Fan</t>
        </is>
      </c>
      <c r="D354" s="77" t="inlineStr">
        <is>
          <t>W13</t>
        </is>
      </c>
      <c r="E354" s="78" t="n">
        <v>0</v>
      </c>
      <c r="F354" s="78" t="n">
        <v>2.47</v>
      </c>
      <c r="G354" s="20" t="n">
        <v>0</v>
      </c>
      <c r="H354" s="20" t="n">
        <v>0</v>
      </c>
      <c r="I354" s="20" t="n">
        <v>0</v>
      </c>
      <c r="J354" s="173" t="n"/>
      <c r="K354" s="21" t="n"/>
      <c r="L354" s="174" t="n">
        <v>58.71</v>
      </c>
      <c r="M354" s="174" t="n">
        <v>3</v>
      </c>
    </row>
    <row r="355" ht="16" customHeight="1">
      <c r="A355" s="169" t="inlineStr">
        <is>
          <t>M8 Case</t>
        </is>
      </c>
      <c r="B355" s="71" t="inlineStr">
        <is>
          <t>B09SG8GKCF</t>
        </is>
      </c>
      <c r="C355" s="70" t="inlineStr">
        <is>
          <t>Geometric Future M8 Cowboy Mid Tower E-A</t>
        </is>
      </c>
      <c r="D355" s="72" t="inlineStr">
        <is>
          <t>W1</t>
        </is>
      </c>
      <c r="E355" s="73" t="n">
        <v>0</v>
      </c>
      <c r="F355" s="73" t="n">
        <v>0</v>
      </c>
      <c r="G355" s="18" t="n">
        <v>0</v>
      </c>
      <c r="H355" s="18" t="n">
        <v>0</v>
      </c>
      <c r="I355" s="18" t="n">
        <v>0</v>
      </c>
      <c r="J355" s="170" t="n"/>
      <c r="K355" s="19" t="n"/>
      <c r="L355" s="171" t="n">
        <v>1430.21</v>
      </c>
      <c r="M355" s="171" t="n">
        <v>8</v>
      </c>
    </row>
    <row r="356" ht="16" customHeight="1">
      <c r="A356" s="172" t="inlineStr">
        <is>
          <t>M8 Case</t>
        </is>
      </c>
      <c r="B356" s="76" t="inlineStr">
        <is>
          <t>B09SG8GKCF</t>
        </is>
      </c>
      <c r="C356" s="75" t="inlineStr">
        <is>
          <t>Geometric Future M8 Cowboy Mid Tower E-A</t>
        </is>
      </c>
      <c r="D356" s="77" t="inlineStr">
        <is>
          <t>W2</t>
        </is>
      </c>
      <c r="E356" s="78" t="n">
        <v>0</v>
      </c>
      <c r="F356" s="78" t="n">
        <v>0</v>
      </c>
      <c r="G356" s="20" t="n">
        <v>0</v>
      </c>
      <c r="H356" s="20" t="n">
        <v>0</v>
      </c>
      <c r="I356" s="20" t="n">
        <v>0</v>
      </c>
      <c r="J356" s="173" t="n"/>
      <c r="K356" s="21" t="n"/>
      <c r="L356" s="174" t="n">
        <v>1430.21</v>
      </c>
      <c r="M356" s="174" t="n">
        <v>8</v>
      </c>
    </row>
    <row r="357" ht="16" customHeight="1">
      <c r="A357" s="175" t="inlineStr">
        <is>
          <t>M8 Case</t>
        </is>
      </c>
      <c r="B357" s="81" t="inlineStr">
        <is>
          <t>B09SG8GKCF</t>
        </is>
      </c>
      <c r="C357" s="80" t="inlineStr">
        <is>
          <t>Geometric Future M8 Cowboy Mid Tower E-A</t>
        </is>
      </c>
      <c r="D357" s="82" t="inlineStr">
        <is>
          <t>W3</t>
        </is>
      </c>
      <c r="E357" s="83" t="n">
        <v>0</v>
      </c>
      <c r="F357" s="83" t="n">
        <v>0</v>
      </c>
      <c r="G357" s="22" t="n">
        <v>0</v>
      </c>
      <c r="H357" s="22" t="n">
        <v>0</v>
      </c>
      <c r="I357" s="22" t="n">
        <v>0</v>
      </c>
      <c r="J357" s="176" t="n"/>
      <c r="K357" s="23" t="n"/>
      <c r="L357" s="177" t="n">
        <v>1430.21</v>
      </c>
      <c r="M357" s="177" t="n">
        <v>8</v>
      </c>
    </row>
    <row r="358" ht="16" customHeight="1">
      <c r="A358" s="178" t="inlineStr">
        <is>
          <t>M8 Case</t>
        </is>
      </c>
      <c r="B358" s="86" t="inlineStr">
        <is>
          <t>B09SG8GKCF</t>
        </is>
      </c>
      <c r="C358" s="85" t="inlineStr">
        <is>
          <t>Geometric Future M8 Cowboy Mid Tower E-A</t>
        </is>
      </c>
      <c r="D358" s="87" t="inlineStr">
        <is>
          <t>W4</t>
        </is>
      </c>
      <c r="E358" s="88" t="n">
        <v>0</v>
      </c>
      <c r="F358" s="88" t="n">
        <v>0</v>
      </c>
      <c r="G358" s="24" t="n">
        <v>0</v>
      </c>
      <c r="H358" s="24" t="n">
        <v>0</v>
      </c>
      <c r="I358" s="24" t="n">
        <v>0</v>
      </c>
      <c r="J358" s="179" t="n"/>
      <c r="K358" s="25" t="n"/>
      <c r="L358" s="180" t="n">
        <v>1430.21</v>
      </c>
      <c r="M358" s="180" t="n">
        <v>8</v>
      </c>
    </row>
    <row r="359" ht="16" customHeight="1">
      <c r="A359" s="181" t="inlineStr">
        <is>
          <t>M8 Case</t>
        </is>
      </c>
      <c r="B359" s="91" t="inlineStr">
        <is>
          <t>B09SG8GKCF</t>
        </is>
      </c>
      <c r="C359" s="90" t="inlineStr">
        <is>
          <t>Geometric Future M8 Cowboy Mid Tower E-A</t>
        </is>
      </c>
      <c r="D359" s="92" t="inlineStr">
        <is>
          <t>W5</t>
        </is>
      </c>
      <c r="E359" s="93" t="n">
        <v>179.9</v>
      </c>
      <c r="F359" s="93" t="n">
        <v>22.51</v>
      </c>
      <c r="G359" s="26" t="n">
        <v>1</v>
      </c>
      <c r="H359" s="26" t="n">
        <v>1</v>
      </c>
      <c r="I359" s="26" t="n">
        <v>0</v>
      </c>
      <c r="J359" s="182" t="n">
        <v>1</v>
      </c>
      <c r="K359" s="95" t="n">
        <v>12.51250694830461</v>
      </c>
      <c r="L359" s="183" t="n">
        <v>1430.21</v>
      </c>
      <c r="M359" s="183" t="n">
        <v>8</v>
      </c>
    </row>
    <row r="360" ht="16" customHeight="1">
      <c r="A360" s="184" t="inlineStr">
        <is>
          <t>M8 Case</t>
        </is>
      </c>
      <c r="B360" s="98" t="inlineStr">
        <is>
          <t>B09SG8GKCF</t>
        </is>
      </c>
      <c r="C360" s="97" t="inlineStr">
        <is>
          <t>Geometric Future M8 Cowboy Mid Tower E-A</t>
        </is>
      </c>
      <c r="D360" s="99" t="inlineStr">
        <is>
          <t>W6</t>
        </is>
      </c>
      <c r="E360" s="100" t="n">
        <v>179.9</v>
      </c>
      <c r="F360" s="100" t="n">
        <v>28.94</v>
      </c>
      <c r="G360" s="28" t="n">
        <v>1</v>
      </c>
      <c r="H360" s="28" t="n">
        <v>1</v>
      </c>
      <c r="I360" s="28" t="n">
        <v>0</v>
      </c>
      <c r="J360" s="185" t="n">
        <v>1</v>
      </c>
      <c r="K360" s="102" t="n">
        <v>16.08671484157865</v>
      </c>
      <c r="L360" s="186" t="n">
        <v>1430.21</v>
      </c>
      <c r="M360" s="186" t="n">
        <v>8</v>
      </c>
    </row>
    <row r="361" ht="16" customHeight="1">
      <c r="A361" s="187" t="inlineStr">
        <is>
          <t>M8 Case</t>
        </is>
      </c>
      <c r="B361" s="105" t="inlineStr">
        <is>
          <t>B09SG8GKCF</t>
        </is>
      </c>
      <c r="C361" s="104" t="inlineStr">
        <is>
          <t>Geometric Future M8 Cowboy Mid Tower E-A</t>
        </is>
      </c>
      <c r="D361" s="106" t="inlineStr">
        <is>
          <t>W7</t>
        </is>
      </c>
      <c r="E361" s="107" t="n">
        <v>0</v>
      </c>
      <c r="F361" s="107" t="n">
        <v>21.44</v>
      </c>
      <c r="G361" s="30" t="n">
        <v>0</v>
      </c>
      <c r="H361" s="30" t="n">
        <v>0</v>
      </c>
      <c r="I361" s="30" t="n">
        <v>0</v>
      </c>
      <c r="J361" s="210" t="n"/>
      <c r="K361" s="56" t="n"/>
      <c r="L361" s="189" t="n">
        <v>1430.21</v>
      </c>
      <c r="M361" s="189" t="n">
        <v>8</v>
      </c>
    </row>
    <row r="362" ht="16" customHeight="1">
      <c r="A362" s="190" t="inlineStr">
        <is>
          <t>M8 Case</t>
        </is>
      </c>
      <c r="B362" s="112" t="inlineStr">
        <is>
          <t>B09SG8GKCF</t>
        </is>
      </c>
      <c r="C362" s="111" t="inlineStr">
        <is>
          <t>Geometric Future M8 Cowboy Mid Tower E-A</t>
        </is>
      </c>
      <c r="D362" s="113" t="inlineStr">
        <is>
          <t>W8</t>
        </is>
      </c>
      <c r="E362" s="114" t="n">
        <v>0</v>
      </c>
      <c r="F362" s="114" t="n">
        <v>31.26</v>
      </c>
      <c r="G362" s="32" t="n">
        <v>0</v>
      </c>
      <c r="H362" s="32" t="n">
        <v>0</v>
      </c>
      <c r="I362" s="32" t="n">
        <v>0</v>
      </c>
      <c r="J362" s="207" t="n"/>
      <c r="K362" s="57" t="n"/>
      <c r="L362" s="192" t="n">
        <v>1430.21</v>
      </c>
      <c r="M362" s="192" t="n">
        <v>8</v>
      </c>
    </row>
    <row r="363" ht="16" customHeight="1">
      <c r="A363" s="193" t="inlineStr">
        <is>
          <t>M8 Case</t>
        </is>
      </c>
      <c r="B363" s="119" t="inlineStr">
        <is>
          <t>B09SG8GKCF</t>
        </is>
      </c>
      <c r="C363" s="118" t="inlineStr">
        <is>
          <t>Geometric Future M8 Cowboy Mid Tower E-A</t>
        </is>
      </c>
      <c r="D363" s="120" t="inlineStr">
        <is>
          <t>W9</t>
        </is>
      </c>
      <c r="E363" s="121" t="n">
        <v>359.8</v>
      </c>
      <c r="F363" s="121" t="n">
        <v>45.53</v>
      </c>
      <c r="G363" s="34" t="n">
        <v>2</v>
      </c>
      <c r="H363" s="34" t="n">
        <v>1</v>
      </c>
      <c r="I363" s="34" t="n">
        <v>1</v>
      </c>
      <c r="J363" s="194" t="n">
        <v>0.5</v>
      </c>
      <c r="K363" s="123" t="n">
        <v>12.65425236242357</v>
      </c>
      <c r="L363" s="195" t="n">
        <v>1430.21</v>
      </c>
      <c r="M363" s="195" t="n">
        <v>8</v>
      </c>
    </row>
    <row r="364" ht="16" customHeight="1">
      <c r="A364" s="196" t="inlineStr">
        <is>
          <t>M8 Case</t>
        </is>
      </c>
      <c r="B364" s="126" t="inlineStr">
        <is>
          <t>B09SG8GKCF</t>
        </is>
      </c>
      <c r="C364" s="125" t="inlineStr">
        <is>
          <t>Geometric Future M8 Cowboy Mid Tower E-A</t>
        </is>
      </c>
      <c r="D364" s="127" t="inlineStr">
        <is>
          <t>W10</t>
        </is>
      </c>
      <c r="E364" s="128" t="n">
        <v>359.8</v>
      </c>
      <c r="F364" s="128" t="n">
        <v>23.81</v>
      </c>
      <c r="G364" s="36" t="n">
        <v>2</v>
      </c>
      <c r="H364" s="36" t="n">
        <v>1</v>
      </c>
      <c r="I364" s="36" t="n">
        <v>1</v>
      </c>
      <c r="J364" s="197" t="n">
        <v>0.5</v>
      </c>
      <c r="K364" s="130" t="n">
        <v>6.617565314063369</v>
      </c>
      <c r="L364" s="198" t="n">
        <v>1430.21</v>
      </c>
      <c r="M364" s="198" t="n">
        <v>8</v>
      </c>
    </row>
    <row r="365" ht="16" customHeight="1">
      <c r="A365" s="199" t="inlineStr">
        <is>
          <t>M8 Case</t>
        </is>
      </c>
      <c r="B365" s="133" t="inlineStr">
        <is>
          <t>B09SG8GKCF</t>
        </is>
      </c>
      <c r="C365" s="132" t="inlineStr">
        <is>
          <t>Geometric Future M8 Cowboy Mid Tower E-A</t>
        </is>
      </c>
      <c r="D365" s="134" t="inlineStr">
        <is>
          <t>W11</t>
        </is>
      </c>
      <c r="E365" s="135" t="n">
        <v>179.9</v>
      </c>
      <c r="F365" s="135" t="n">
        <v>14.14</v>
      </c>
      <c r="G365" s="38" t="n">
        <v>1</v>
      </c>
      <c r="H365" s="38" t="n">
        <v>1</v>
      </c>
      <c r="I365" s="38" t="n">
        <v>0</v>
      </c>
      <c r="J365" s="200" t="n">
        <v>1</v>
      </c>
      <c r="K365" s="137" t="n">
        <v>7.859922178988326</v>
      </c>
      <c r="L365" s="201" t="n">
        <v>1430.21</v>
      </c>
      <c r="M365" s="201" t="n">
        <v>8</v>
      </c>
    </row>
    <row r="366" ht="16" customHeight="1">
      <c r="A366" s="169" t="inlineStr">
        <is>
          <t>M8 Case</t>
        </is>
      </c>
      <c r="B366" s="71" t="inlineStr">
        <is>
          <t>B09SG8GKCF</t>
        </is>
      </c>
      <c r="C366" s="70" t="inlineStr">
        <is>
          <t>Geometric Future M8 Cowboy Mid Tower E-A</t>
        </is>
      </c>
      <c r="D366" s="72" t="inlineStr">
        <is>
          <t>W12</t>
        </is>
      </c>
      <c r="E366" s="73" t="n">
        <v>0</v>
      </c>
      <c r="F366" s="73" t="n">
        <v>2.31</v>
      </c>
      <c r="G366" s="18" t="n">
        <v>0</v>
      </c>
      <c r="H366" s="18" t="n">
        <v>0</v>
      </c>
      <c r="I366" s="18" t="n">
        <v>0</v>
      </c>
      <c r="J366" s="170" t="n"/>
      <c r="K366" s="19" t="n"/>
      <c r="L366" s="171" t="n">
        <v>1430.21</v>
      </c>
      <c r="M366" s="171" t="n">
        <v>8</v>
      </c>
    </row>
    <row r="367" ht="16" customHeight="1">
      <c r="A367" s="172" t="inlineStr">
        <is>
          <t>M8 Case</t>
        </is>
      </c>
      <c r="B367" s="76" t="inlineStr">
        <is>
          <t>B09SG8GKCF</t>
        </is>
      </c>
      <c r="C367" s="75" t="inlineStr">
        <is>
          <t>Geometric Future M8 Cowboy Mid Tower E-A</t>
        </is>
      </c>
      <c r="D367" s="77" t="inlineStr">
        <is>
          <t>W13</t>
        </is>
      </c>
      <c r="E367" s="78" t="n">
        <v>170.91</v>
      </c>
      <c r="F367" s="78" t="n">
        <v>0.95</v>
      </c>
      <c r="G367" s="20" t="n">
        <v>1</v>
      </c>
      <c r="H367" s="20" t="n">
        <v>1</v>
      </c>
      <c r="I367" s="20" t="n">
        <v>0</v>
      </c>
      <c r="J367" s="203" t="n">
        <v>1</v>
      </c>
      <c r="K367" s="142" t="n">
        <v>0.5558481071909191</v>
      </c>
      <c r="L367" s="174" t="n">
        <v>1430.21</v>
      </c>
      <c r="M367" s="174" t="n">
        <v>8</v>
      </c>
    </row>
    <row r="368" ht="16" customHeight="1">
      <c r="A368" s="169" t="inlineStr">
        <is>
          <t>M8 Case</t>
        </is>
      </c>
      <c r="B368" s="71" t="inlineStr">
        <is>
          <t>B09SG8P2RN</t>
        </is>
      </c>
      <c r="C368" s="70" t="inlineStr">
        <is>
          <t>Geometric Future M8 Dharma Mid Tower E-A</t>
        </is>
      </c>
      <c r="D368" s="72" t="inlineStr">
        <is>
          <t>W1</t>
        </is>
      </c>
      <c r="E368" s="73" t="n">
        <v>0</v>
      </c>
      <c r="F368" s="73" t="n">
        <v>0</v>
      </c>
      <c r="G368" s="18" t="n">
        <v>0</v>
      </c>
      <c r="H368" s="18" t="n">
        <v>0</v>
      </c>
      <c r="I368" s="18" t="n">
        <v>0</v>
      </c>
      <c r="J368" s="170" t="n"/>
      <c r="K368" s="19" t="n"/>
      <c r="L368" s="171" t="n">
        <v>339.8</v>
      </c>
      <c r="M368" s="171" t="n">
        <v>2</v>
      </c>
    </row>
    <row r="369" ht="16" customHeight="1">
      <c r="A369" s="172" t="inlineStr">
        <is>
          <t>M8 Case</t>
        </is>
      </c>
      <c r="B369" s="76" t="inlineStr">
        <is>
          <t>B09SG8P2RN</t>
        </is>
      </c>
      <c r="C369" s="75" t="inlineStr">
        <is>
          <t>Geometric Future M8 Dharma Mid Tower E-A</t>
        </is>
      </c>
      <c r="D369" s="77" t="inlineStr">
        <is>
          <t>W2</t>
        </is>
      </c>
      <c r="E369" s="78" t="n">
        <v>0</v>
      </c>
      <c r="F369" s="78" t="n">
        <v>0</v>
      </c>
      <c r="G369" s="20" t="n">
        <v>0</v>
      </c>
      <c r="H369" s="20" t="n">
        <v>0</v>
      </c>
      <c r="I369" s="20" t="n">
        <v>0</v>
      </c>
      <c r="J369" s="173" t="n"/>
      <c r="K369" s="21" t="n"/>
      <c r="L369" s="174" t="n">
        <v>339.8</v>
      </c>
      <c r="M369" s="174" t="n">
        <v>2</v>
      </c>
    </row>
    <row r="370" ht="16" customHeight="1">
      <c r="A370" s="175" t="inlineStr">
        <is>
          <t>M8 Case</t>
        </is>
      </c>
      <c r="B370" s="81" t="inlineStr">
        <is>
          <t>B09SG8P2RN</t>
        </is>
      </c>
      <c r="C370" s="80" t="inlineStr">
        <is>
          <t>Geometric Future M8 Dharma Mid Tower E-A</t>
        </is>
      </c>
      <c r="D370" s="82" t="inlineStr">
        <is>
          <t>W3</t>
        </is>
      </c>
      <c r="E370" s="83" t="n">
        <v>0</v>
      </c>
      <c r="F370" s="83" t="n">
        <v>0</v>
      </c>
      <c r="G370" s="22" t="n">
        <v>0</v>
      </c>
      <c r="H370" s="22" t="n">
        <v>0</v>
      </c>
      <c r="I370" s="22" t="n">
        <v>0</v>
      </c>
      <c r="J370" s="176" t="n"/>
      <c r="K370" s="23" t="n"/>
      <c r="L370" s="177" t="n">
        <v>339.8</v>
      </c>
      <c r="M370" s="177" t="n">
        <v>2</v>
      </c>
    </row>
    <row r="371" ht="16" customHeight="1">
      <c r="A371" s="178" t="inlineStr">
        <is>
          <t>M8 Case</t>
        </is>
      </c>
      <c r="B371" s="86" t="inlineStr">
        <is>
          <t>B09SG8P2RN</t>
        </is>
      </c>
      <c r="C371" s="85" t="inlineStr">
        <is>
          <t>Geometric Future M8 Dharma Mid Tower E-A</t>
        </is>
      </c>
      <c r="D371" s="87" t="inlineStr">
        <is>
          <t>W4</t>
        </is>
      </c>
      <c r="E371" s="88" t="n">
        <v>0</v>
      </c>
      <c r="F371" s="88" t="n">
        <v>0</v>
      </c>
      <c r="G371" s="24" t="n">
        <v>0</v>
      </c>
      <c r="H371" s="24" t="n">
        <v>0</v>
      </c>
      <c r="I371" s="24" t="n">
        <v>0</v>
      </c>
      <c r="J371" s="179" t="n"/>
      <c r="K371" s="25" t="n"/>
      <c r="L371" s="180" t="n">
        <v>339.8</v>
      </c>
      <c r="M371" s="180" t="n">
        <v>2</v>
      </c>
    </row>
    <row r="372" ht="16" customHeight="1">
      <c r="A372" s="181" t="inlineStr">
        <is>
          <t>M8 Case</t>
        </is>
      </c>
      <c r="B372" s="91" t="inlineStr">
        <is>
          <t>B09SG8P2RN</t>
        </is>
      </c>
      <c r="C372" s="90" t="inlineStr">
        <is>
          <t>Geometric Future M8 Dharma Mid Tower E-A</t>
        </is>
      </c>
      <c r="D372" s="92" t="inlineStr">
        <is>
          <t>W5</t>
        </is>
      </c>
      <c r="E372" s="93" t="n">
        <v>339.8</v>
      </c>
      <c r="F372" s="93" t="n">
        <v>39.93</v>
      </c>
      <c r="G372" s="26" t="n">
        <v>2</v>
      </c>
      <c r="H372" s="26" t="n">
        <v>2</v>
      </c>
      <c r="I372" s="26" t="n">
        <v>0</v>
      </c>
      <c r="J372" s="182" t="n">
        <v>1</v>
      </c>
      <c r="K372" s="95" t="n">
        <v>11.75103001765745</v>
      </c>
      <c r="L372" s="183" t="n">
        <v>339.8</v>
      </c>
      <c r="M372" s="183" t="n">
        <v>2</v>
      </c>
    </row>
    <row r="373" ht="16" customHeight="1">
      <c r="A373" s="184" t="inlineStr">
        <is>
          <t>M8 Case</t>
        </is>
      </c>
      <c r="B373" s="98" t="inlineStr">
        <is>
          <t>B09SG8P2RN</t>
        </is>
      </c>
      <c r="C373" s="97" t="inlineStr">
        <is>
          <t>Geometric Future M8 Dharma Mid Tower E-A</t>
        </is>
      </c>
      <c r="D373" s="99" t="inlineStr">
        <is>
          <t>W6</t>
        </is>
      </c>
      <c r="E373" s="100" t="n">
        <v>0</v>
      </c>
      <c r="F373" s="100" t="n">
        <v>0</v>
      </c>
      <c r="G373" s="28" t="n">
        <v>0</v>
      </c>
      <c r="H373" s="28" t="n">
        <v>0</v>
      </c>
      <c r="I373" s="28" t="n">
        <v>0</v>
      </c>
      <c r="J373" s="209" t="n"/>
      <c r="K373" s="61" t="n"/>
      <c r="L373" s="186" t="n">
        <v>339.8</v>
      </c>
      <c r="M373" s="186" t="n">
        <v>2</v>
      </c>
    </row>
    <row r="374" ht="16" customHeight="1">
      <c r="A374" s="187" t="inlineStr">
        <is>
          <t>M8 Case</t>
        </is>
      </c>
      <c r="B374" s="105" t="inlineStr">
        <is>
          <t>B09SG8P2RN</t>
        </is>
      </c>
      <c r="C374" s="104" t="inlineStr">
        <is>
          <t>Geometric Future M8 Dharma Mid Tower E-A</t>
        </is>
      </c>
      <c r="D374" s="106" t="inlineStr">
        <is>
          <t>W7</t>
        </is>
      </c>
      <c r="E374" s="107" t="n">
        <v>0</v>
      </c>
      <c r="F374" s="107" t="n">
        <v>0</v>
      </c>
      <c r="G374" s="30" t="n">
        <v>0</v>
      </c>
      <c r="H374" s="30" t="n">
        <v>0</v>
      </c>
      <c r="I374" s="30" t="n">
        <v>0</v>
      </c>
      <c r="J374" s="210" t="n"/>
      <c r="K374" s="56" t="n"/>
      <c r="L374" s="189" t="n">
        <v>339.8</v>
      </c>
      <c r="M374" s="189" t="n">
        <v>2</v>
      </c>
    </row>
    <row r="375" ht="16" customHeight="1">
      <c r="A375" s="190" t="inlineStr">
        <is>
          <t>M8 Case</t>
        </is>
      </c>
      <c r="B375" s="112" t="inlineStr">
        <is>
          <t>B09SG8P2RN</t>
        </is>
      </c>
      <c r="C375" s="111" t="inlineStr">
        <is>
          <t>Geometric Future M8 Dharma Mid Tower E-A</t>
        </is>
      </c>
      <c r="D375" s="113" t="inlineStr">
        <is>
          <t>W8</t>
        </is>
      </c>
      <c r="E375" s="114" t="n">
        <v>0</v>
      </c>
      <c r="F375" s="114" t="n">
        <v>0</v>
      </c>
      <c r="G375" s="32" t="n">
        <v>0</v>
      </c>
      <c r="H375" s="32" t="n">
        <v>0</v>
      </c>
      <c r="I375" s="32" t="n">
        <v>0</v>
      </c>
      <c r="J375" s="207" t="n"/>
      <c r="K375" s="57" t="n"/>
      <c r="L375" s="192" t="n">
        <v>339.8</v>
      </c>
      <c r="M375" s="192" t="n">
        <v>2</v>
      </c>
    </row>
    <row r="376" ht="16" customHeight="1">
      <c r="A376" s="193" t="inlineStr">
        <is>
          <t>M8 Case</t>
        </is>
      </c>
      <c r="B376" s="119" t="inlineStr">
        <is>
          <t>B09SG8P2RN</t>
        </is>
      </c>
      <c r="C376" s="118" t="inlineStr">
        <is>
          <t>Geometric Future M8 Dharma Mid Tower E-A</t>
        </is>
      </c>
      <c r="D376" s="120" t="inlineStr">
        <is>
          <t>W9</t>
        </is>
      </c>
      <c r="E376" s="121" t="n">
        <v>0</v>
      </c>
      <c r="F376" s="121" t="n">
        <v>0</v>
      </c>
      <c r="G376" s="34" t="n">
        <v>0</v>
      </c>
      <c r="H376" s="34" t="n">
        <v>0</v>
      </c>
      <c r="I376" s="34" t="n">
        <v>0</v>
      </c>
      <c r="J376" s="208" t="n"/>
      <c r="K376" s="58" t="n"/>
      <c r="L376" s="195" t="n">
        <v>339.8</v>
      </c>
      <c r="M376" s="195" t="n">
        <v>2</v>
      </c>
    </row>
    <row r="377" ht="16" customHeight="1">
      <c r="A377" s="196" t="inlineStr">
        <is>
          <t>M8 Case</t>
        </is>
      </c>
      <c r="B377" s="126" t="inlineStr">
        <is>
          <t>B09SG8P2RN</t>
        </is>
      </c>
      <c r="C377" s="125" t="inlineStr">
        <is>
          <t>Geometric Future M8 Dharma Mid Tower E-A</t>
        </is>
      </c>
      <c r="D377" s="127" t="inlineStr">
        <is>
          <t>W10</t>
        </is>
      </c>
      <c r="E377" s="128" t="n">
        <v>0</v>
      </c>
      <c r="F377" s="128" t="n">
        <v>0</v>
      </c>
      <c r="G377" s="36" t="n">
        <v>0</v>
      </c>
      <c r="H377" s="36" t="n">
        <v>0</v>
      </c>
      <c r="I377" s="36" t="n">
        <v>0</v>
      </c>
      <c r="J377" s="204" t="n"/>
      <c r="K377" s="62" t="n"/>
      <c r="L377" s="198" t="n">
        <v>339.8</v>
      </c>
      <c r="M377" s="198" t="n">
        <v>2</v>
      </c>
    </row>
    <row r="378" ht="16" customHeight="1">
      <c r="A378" s="199" t="inlineStr">
        <is>
          <t>M8 Case</t>
        </is>
      </c>
      <c r="B378" s="133" t="inlineStr">
        <is>
          <t>B09SG8P2RN</t>
        </is>
      </c>
      <c r="C378" s="132" t="inlineStr">
        <is>
          <t>Geometric Future M8 Dharma Mid Tower E-A</t>
        </is>
      </c>
      <c r="D378" s="134" t="inlineStr">
        <is>
          <t>W11</t>
        </is>
      </c>
      <c r="E378" s="135" t="n">
        <v>0</v>
      </c>
      <c r="F378" s="135" t="n">
        <v>0</v>
      </c>
      <c r="G378" s="38" t="n">
        <v>0</v>
      </c>
      <c r="H378" s="38" t="n">
        <v>0</v>
      </c>
      <c r="I378" s="38" t="n">
        <v>0</v>
      </c>
      <c r="J378" s="205" t="n"/>
      <c r="K378" s="59" t="n"/>
      <c r="L378" s="201" t="n">
        <v>339.8</v>
      </c>
      <c r="M378" s="201" t="n">
        <v>2</v>
      </c>
    </row>
    <row r="379" ht="16" customHeight="1">
      <c r="A379" s="169" t="inlineStr">
        <is>
          <t>M8 Case</t>
        </is>
      </c>
      <c r="B379" s="71" t="inlineStr">
        <is>
          <t>B09SG8P2RN</t>
        </is>
      </c>
      <c r="C379" s="70" t="inlineStr">
        <is>
          <t>Geometric Future M8 Dharma Mid Tower E-A</t>
        </is>
      </c>
      <c r="D379" s="72" t="inlineStr">
        <is>
          <t>W12</t>
        </is>
      </c>
      <c r="E379" s="73" t="n">
        <v>0</v>
      </c>
      <c r="F379" s="73" t="n">
        <v>0</v>
      </c>
      <c r="G379" s="18" t="n">
        <v>0</v>
      </c>
      <c r="H379" s="18" t="n">
        <v>0</v>
      </c>
      <c r="I379" s="18" t="n">
        <v>0</v>
      </c>
      <c r="J379" s="170" t="n"/>
      <c r="K379" s="19" t="n"/>
      <c r="L379" s="171" t="n">
        <v>339.8</v>
      </c>
      <c r="M379" s="171" t="n">
        <v>2</v>
      </c>
    </row>
    <row r="380" ht="16" customHeight="1">
      <c r="A380" s="172" t="inlineStr">
        <is>
          <t>M8 Case</t>
        </is>
      </c>
      <c r="B380" s="76" t="inlineStr">
        <is>
          <t>B09SG8P2RN</t>
        </is>
      </c>
      <c r="C380" s="75" t="inlineStr">
        <is>
          <t>Geometric Future M8 Dharma Mid Tower E-A</t>
        </is>
      </c>
      <c r="D380" s="77" t="inlineStr">
        <is>
          <t>W13</t>
        </is>
      </c>
      <c r="E380" s="78" t="n">
        <v>0</v>
      </c>
      <c r="F380" s="78" t="n">
        <v>0</v>
      </c>
      <c r="G380" s="20" t="n">
        <v>0</v>
      </c>
      <c r="H380" s="20" t="n">
        <v>0</v>
      </c>
      <c r="I380" s="20" t="n">
        <v>0</v>
      </c>
      <c r="J380" s="173" t="n"/>
      <c r="K380" s="21" t="n"/>
      <c r="L380" s="174" t="n">
        <v>339.8</v>
      </c>
      <c r="M380" s="174" t="n">
        <v>2</v>
      </c>
    </row>
    <row r="381" ht="16" customHeight="1">
      <c r="A381" s="169" t="inlineStr">
        <is>
          <t>M8 Case</t>
        </is>
      </c>
      <c r="B381" s="71" t="inlineStr">
        <is>
          <t>B0FMSRV5K5</t>
        </is>
      </c>
      <c r="C381" s="70" t="inlineStr">
        <is>
          <t>Geometric Future M8 Bohemia Mid Tower E-</t>
        </is>
      </c>
      <c r="D381" s="72" t="inlineStr">
        <is>
          <t>W1</t>
        </is>
      </c>
      <c r="E381" s="73" t="n">
        <v>0</v>
      </c>
      <c r="F381" s="73" t="n">
        <v>0</v>
      </c>
      <c r="G381" s="18" t="n">
        <v>0</v>
      </c>
      <c r="H381" s="18" t="n">
        <v>0</v>
      </c>
      <c r="I381" s="18" t="n">
        <v>0</v>
      </c>
      <c r="J381" s="170" t="n"/>
      <c r="K381" s="19" t="n"/>
      <c r="L381" s="171" t="n">
        <v>161.41</v>
      </c>
      <c r="M381" s="171" t="n">
        <v>1</v>
      </c>
    </row>
    <row r="382" ht="16" customHeight="1">
      <c r="A382" s="172" t="inlineStr">
        <is>
          <t>M8 Case</t>
        </is>
      </c>
      <c r="B382" s="76" t="inlineStr">
        <is>
          <t>B0FMSRV5K5</t>
        </is>
      </c>
      <c r="C382" s="75" t="inlineStr">
        <is>
          <t>Geometric Future M8 Bohemia Mid Tower E-</t>
        </is>
      </c>
      <c r="D382" s="77" t="inlineStr">
        <is>
          <t>W2</t>
        </is>
      </c>
      <c r="E382" s="78" t="n">
        <v>0</v>
      </c>
      <c r="F382" s="78" t="n">
        <v>0</v>
      </c>
      <c r="G382" s="20" t="n">
        <v>0</v>
      </c>
      <c r="H382" s="20" t="n">
        <v>0</v>
      </c>
      <c r="I382" s="20" t="n">
        <v>0</v>
      </c>
      <c r="J382" s="173" t="n"/>
      <c r="K382" s="21" t="n"/>
      <c r="L382" s="174" t="n">
        <v>161.41</v>
      </c>
      <c r="M382" s="174" t="n">
        <v>1</v>
      </c>
    </row>
    <row r="383" ht="16" customHeight="1">
      <c r="A383" s="175" t="inlineStr">
        <is>
          <t>M8 Case</t>
        </is>
      </c>
      <c r="B383" s="81" t="inlineStr">
        <is>
          <t>B0FMSRV5K5</t>
        </is>
      </c>
      <c r="C383" s="80" t="inlineStr">
        <is>
          <t>Geometric Future M8 Bohemia Mid Tower E-</t>
        </is>
      </c>
      <c r="D383" s="82" t="inlineStr">
        <is>
          <t>W3</t>
        </is>
      </c>
      <c r="E383" s="83" t="n">
        <v>0</v>
      </c>
      <c r="F383" s="83" t="n">
        <v>0</v>
      </c>
      <c r="G383" s="22" t="n">
        <v>0</v>
      </c>
      <c r="H383" s="22" t="n">
        <v>0</v>
      </c>
      <c r="I383" s="22" t="n">
        <v>0</v>
      </c>
      <c r="J383" s="176" t="n"/>
      <c r="K383" s="23" t="n"/>
      <c r="L383" s="177" t="n">
        <v>161.41</v>
      </c>
      <c r="M383" s="177" t="n">
        <v>1</v>
      </c>
    </row>
    <row r="384" ht="16" customHeight="1">
      <c r="A384" s="178" t="inlineStr">
        <is>
          <t>M8 Case</t>
        </is>
      </c>
      <c r="B384" s="86" t="inlineStr">
        <is>
          <t>B0FMSRV5K5</t>
        </is>
      </c>
      <c r="C384" s="85" t="inlineStr">
        <is>
          <t>Geometric Future M8 Bohemia Mid Tower E-</t>
        </is>
      </c>
      <c r="D384" s="87" t="inlineStr">
        <is>
          <t>W4</t>
        </is>
      </c>
      <c r="E384" s="88" t="n">
        <v>0</v>
      </c>
      <c r="F384" s="88" t="n">
        <v>0</v>
      </c>
      <c r="G384" s="24" t="n">
        <v>0</v>
      </c>
      <c r="H384" s="24" t="n">
        <v>0</v>
      </c>
      <c r="I384" s="24" t="n">
        <v>0</v>
      </c>
      <c r="J384" s="179" t="n"/>
      <c r="K384" s="25" t="n"/>
      <c r="L384" s="180" t="n">
        <v>161.41</v>
      </c>
      <c r="M384" s="180" t="n">
        <v>1</v>
      </c>
    </row>
    <row r="385" ht="16" customHeight="1">
      <c r="A385" s="181" t="inlineStr">
        <is>
          <t>M8 Case</t>
        </is>
      </c>
      <c r="B385" s="91" t="inlineStr">
        <is>
          <t>B0FMSRV5K5</t>
        </is>
      </c>
      <c r="C385" s="90" t="inlineStr">
        <is>
          <t>Geometric Future M8 Bohemia Mid Tower E-</t>
        </is>
      </c>
      <c r="D385" s="92" t="inlineStr">
        <is>
          <t>W5</t>
        </is>
      </c>
      <c r="E385" s="93" t="n">
        <v>0</v>
      </c>
      <c r="F385" s="93" t="n">
        <v>0.21</v>
      </c>
      <c r="G385" s="26" t="n">
        <v>0</v>
      </c>
      <c r="H385" s="26" t="n">
        <v>0</v>
      </c>
      <c r="I385" s="26" t="n">
        <v>0</v>
      </c>
      <c r="J385" s="206" t="n"/>
      <c r="K385" s="60" t="n"/>
      <c r="L385" s="183" t="n">
        <v>161.41</v>
      </c>
      <c r="M385" s="183" t="n">
        <v>1</v>
      </c>
    </row>
    <row r="386" ht="16" customHeight="1">
      <c r="A386" s="184" t="inlineStr">
        <is>
          <t>M8 Case</t>
        </is>
      </c>
      <c r="B386" s="98" t="inlineStr">
        <is>
          <t>B0FMSRV5K5</t>
        </is>
      </c>
      <c r="C386" s="97" t="inlineStr">
        <is>
          <t>Geometric Future M8 Bohemia Mid Tower E-</t>
        </is>
      </c>
      <c r="D386" s="99" t="inlineStr">
        <is>
          <t>W6</t>
        </is>
      </c>
      <c r="E386" s="100" t="n">
        <v>0</v>
      </c>
      <c r="F386" s="100" t="n">
        <v>1.44</v>
      </c>
      <c r="G386" s="28" t="n">
        <v>0</v>
      </c>
      <c r="H386" s="28" t="n">
        <v>0</v>
      </c>
      <c r="I386" s="28" t="n">
        <v>0</v>
      </c>
      <c r="J386" s="209" t="n"/>
      <c r="K386" s="61" t="n"/>
      <c r="L386" s="186" t="n">
        <v>161.41</v>
      </c>
      <c r="M386" s="186" t="n">
        <v>1</v>
      </c>
    </row>
    <row r="387" ht="16" customHeight="1">
      <c r="A387" s="187" t="inlineStr">
        <is>
          <t>M8 Case</t>
        </is>
      </c>
      <c r="B387" s="105" t="inlineStr">
        <is>
          <t>B0FMSRV5K5</t>
        </is>
      </c>
      <c r="C387" s="104" t="inlineStr">
        <is>
          <t>Geometric Future M8 Bohemia Mid Tower E-</t>
        </is>
      </c>
      <c r="D387" s="106" t="inlineStr">
        <is>
          <t>W7</t>
        </is>
      </c>
      <c r="E387" s="107" t="n">
        <v>0</v>
      </c>
      <c r="F387" s="107" t="n">
        <v>0.7</v>
      </c>
      <c r="G387" s="30" t="n">
        <v>0</v>
      </c>
      <c r="H387" s="30" t="n">
        <v>0</v>
      </c>
      <c r="I387" s="30" t="n">
        <v>0</v>
      </c>
      <c r="J387" s="210" t="n"/>
      <c r="K387" s="56" t="n"/>
      <c r="L387" s="189" t="n">
        <v>161.41</v>
      </c>
      <c r="M387" s="189" t="n">
        <v>1</v>
      </c>
    </row>
    <row r="388" ht="16" customHeight="1">
      <c r="A388" s="190" t="inlineStr">
        <is>
          <t>M8 Case</t>
        </is>
      </c>
      <c r="B388" s="112" t="inlineStr">
        <is>
          <t>B0FMSRV5K5</t>
        </is>
      </c>
      <c r="C388" s="111" t="inlineStr">
        <is>
          <t>Geometric Future M8 Bohemia Mid Tower E-</t>
        </is>
      </c>
      <c r="D388" s="113" t="inlineStr">
        <is>
          <t>W8</t>
        </is>
      </c>
      <c r="E388" s="114" t="n">
        <v>0</v>
      </c>
      <c r="F388" s="114" t="n">
        <v>0.68</v>
      </c>
      <c r="G388" s="32" t="n">
        <v>0</v>
      </c>
      <c r="H388" s="32" t="n">
        <v>0</v>
      </c>
      <c r="I388" s="32" t="n">
        <v>0</v>
      </c>
      <c r="J388" s="207" t="n"/>
      <c r="K388" s="57" t="n"/>
      <c r="L388" s="192" t="n">
        <v>161.41</v>
      </c>
      <c r="M388" s="192" t="n">
        <v>1</v>
      </c>
    </row>
    <row r="389" ht="16" customHeight="1">
      <c r="A389" s="193" t="inlineStr">
        <is>
          <t>M8 Case</t>
        </is>
      </c>
      <c r="B389" s="119" t="inlineStr">
        <is>
          <t>B0FMSRV5K5</t>
        </is>
      </c>
      <c r="C389" s="118" t="inlineStr">
        <is>
          <t>Geometric Future M8 Bohemia Mid Tower E-</t>
        </is>
      </c>
      <c r="D389" s="120" t="inlineStr">
        <is>
          <t>W9</t>
        </is>
      </c>
      <c r="E389" s="121" t="n">
        <v>0</v>
      </c>
      <c r="F389" s="121" t="n">
        <v>2.24</v>
      </c>
      <c r="G389" s="34" t="n">
        <v>0</v>
      </c>
      <c r="H389" s="34" t="n">
        <v>0</v>
      </c>
      <c r="I389" s="34" t="n">
        <v>0</v>
      </c>
      <c r="J389" s="208" t="n"/>
      <c r="K389" s="58" t="n"/>
      <c r="L389" s="195" t="n">
        <v>161.41</v>
      </c>
      <c r="M389" s="195" t="n">
        <v>1</v>
      </c>
    </row>
    <row r="390" ht="16" customHeight="1">
      <c r="A390" s="196" t="inlineStr">
        <is>
          <t>M8 Case</t>
        </is>
      </c>
      <c r="B390" s="126" t="inlineStr">
        <is>
          <t>B0FMSRV5K5</t>
        </is>
      </c>
      <c r="C390" s="125" t="inlineStr">
        <is>
          <t>Geometric Future M8 Bohemia Mid Tower E-</t>
        </is>
      </c>
      <c r="D390" s="127" t="inlineStr">
        <is>
          <t>W10</t>
        </is>
      </c>
      <c r="E390" s="128" t="n">
        <v>0</v>
      </c>
      <c r="F390" s="128" t="n">
        <v>2.35</v>
      </c>
      <c r="G390" s="36" t="n">
        <v>0</v>
      </c>
      <c r="H390" s="36" t="n">
        <v>0</v>
      </c>
      <c r="I390" s="36" t="n">
        <v>0</v>
      </c>
      <c r="J390" s="204" t="n"/>
      <c r="K390" s="62" t="n"/>
      <c r="L390" s="198" t="n">
        <v>161.41</v>
      </c>
      <c r="M390" s="198" t="n">
        <v>1</v>
      </c>
    </row>
    <row r="391" ht="16" customHeight="1">
      <c r="A391" s="199" t="inlineStr">
        <is>
          <t>M8 Case</t>
        </is>
      </c>
      <c r="B391" s="133" t="inlineStr">
        <is>
          <t>B0FMSRV5K5</t>
        </is>
      </c>
      <c r="C391" s="132" t="inlineStr">
        <is>
          <t>Geometric Future M8 Bohemia Mid Tower E-</t>
        </is>
      </c>
      <c r="D391" s="134" t="inlineStr">
        <is>
          <t>W11</t>
        </is>
      </c>
      <c r="E391" s="135" t="n">
        <v>0</v>
      </c>
      <c r="F391" s="135" t="n">
        <v>0.82</v>
      </c>
      <c r="G391" s="38" t="n">
        <v>0</v>
      </c>
      <c r="H391" s="38" t="n">
        <v>0</v>
      </c>
      <c r="I391" s="38" t="n">
        <v>0</v>
      </c>
      <c r="J391" s="205" t="n"/>
      <c r="K391" s="59" t="n"/>
      <c r="L391" s="201" t="n">
        <v>161.41</v>
      </c>
      <c r="M391" s="201" t="n">
        <v>1</v>
      </c>
    </row>
    <row r="392" ht="16" customHeight="1">
      <c r="A392" s="169" t="inlineStr">
        <is>
          <t>M8 Case</t>
        </is>
      </c>
      <c r="B392" s="71" t="inlineStr">
        <is>
          <t>B0FMSRV5K5</t>
        </is>
      </c>
      <c r="C392" s="70" t="inlineStr">
        <is>
          <t>Geometric Future M8 Bohemia Mid Tower E-</t>
        </is>
      </c>
      <c r="D392" s="72" t="inlineStr">
        <is>
          <t>W12</t>
        </is>
      </c>
      <c r="E392" s="73" t="n">
        <v>161.41</v>
      </c>
      <c r="F392" s="73" t="n">
        <v>0.36</v>
      </c>
      <c r="G392" s="18" t="n">
        <v>1</v>
      </c>
      <c r="H392" s="18" t="n">
        <v>1</v>
      </c>
      <c r="I392" s="18" t="n">
        <v>0</v>
      </c>
      <c r="J392" s="202" t="n">
        <v>1</v>
      </c>
      <c r="K392" s="140" t="n">
        <v>0.2230345083947711</v>
      </c>
      <c r="L392" s="171" t="n">
        <v>161.41</v>
      </c>
      <c r="M392" s="171" t="n">
        <v>1</v>
      </c>
    </row>
    <row r="393" ht="16" customHeight="1">
      <c r="A393" s="172" t="inlineStr">
        <is>
          <t>M8 Case</t>
        </is>
      </c>
      <c r="B393" s="76" t="inlineStr">
        <is>
          <t>B0FMSRV5K5</t>
        </is>
      </c>
      <c r="C393" s="75" t="inlineStr">
        <is>
          <t>Geometric Future M8 Bohemia Mid Tower E-</t>
        </is>
      </c>
      <c r="D393" s="77" t="inlineStr">
        <is>
          <t>W13</t>
        </is>
      </c>
      <c r="E393" s="78" t="n">
        <v>0</v>
      </c>
      <c r="F393" s="78" t="n">
        <v>0.78</v>
      </c>
      <c r="G393" s="20" t="n">
        <v>0</v>
      </c>
      <c r="H393" s="20" t="n">
        <v>0</v>
      </c>
      <c r="I393" s="20" t="n">
        <v>0</v>
      </c>
      <c r="J393" s="173" t="n"/>
      <c r="K393" s="21" t="n"/>
      <c r="L393" s="174" t="n">
        <v>161.41</v>
      </c>
      <c r="M393" s="174" t="n">
        <v>1</v>
      </c>
    </row>
    <row r="394" ht="16" customHeight="1">
      <c r="A394" s="169" t="inlineStr">
        <is>
          <t>S2503 120mm Fan</t>
        </is>
      </c>
      <c r="B394" s="71" t="inlineStr">
        <is>
          <t>B0B3XFZN7C</t>
        </is>
      </c>
      <c r="C394" s="70" t="inlineStr">
        <is>
          <t>Squama 2503 RGB PWM Fan - 120mm - 3 Pack</t>
        </is>
      </c>
      <c r="D394" s="72" t="inlineStr">
        <is>
          <t>W1</t>
        </is>
      </c>
      <c r="E394" s="73" t="n">
        <v>0</v>
      </c>
      <c r="F394" s="73" t="n">
        <v>0</v>
      </c>
      <c r="G394" s="18" t="n">
        <v>0</v>
      </c>
      <c r="H394" s="18" t="n">
        <v>0</v>
      </c>
      <c r="I394" s="18" t="n">
        <v>0</v>
      </c>
      <c r="J394" s="170" t="n"/>
      <c r="K394" s="19" t="n"/>
      <c r="L394" s="171" t="n">
        <v>449.1</v>
      </c>
      <c r="M394" s="171" t="n">
        <v>10</v>
      </c>
    </row>
    <row r="395" ht="16" customHeight="1">
      <c r="A395" s="172" t="inlineStr">
        <is>
          <t>S2503 120mm Fan</t>
        </is>
      </c>
      <c r="B395" s="76" t="inlineStr">
        <is>
          <t>B0B3XFZN7C</t>
        </is>
      </c>
      <c r="C395" s="75" t="inlineStr">
        <is>
          <t>Squama 2503 RGB PWM Fan - 120mm - 3 Pack</t>
        </is>
      </c>
      <c r="D395" s="77" t="inlineStr">
        <is>
          <t>W2</t>
        </is>
      </c>
      <c r="E395" s="78" t="n">
        <v>0</v>
      </c>
      <c r="F395" s="78" t="n">
        <v>0</v>
      </c>
      <c r="G395" s="20" t="n">
        <v>0</v>
      </c>
      <c r="H395" s="20" t="n">
        <v>0</v>
      </c>
      <c r="I395" s="20" t="n">
        <v>0</v>
      </c>
      <c r="J395" s="173" t="n"/>
      <c r="K395" s="21" t="n"/>
      <c r="L395" s="174" t="n">
        <v>449.1</v>
      </c>
      <c r="M395" s="174" t="n">
        <v>10</v>
      </c>
    </row>
    <row r="396" ht="16" customHeight="1">
      <c r="A396" s="175" t="inlineStr">
        <is>
          <t>S2503 120mm Fan</t>
        </is>
      </c>
      <c r="B396" s="81" t="inlineStr">
        <is>
          <t>B0B3XFZN7C</t>
        </is>
      </c>
      <c r="C396" s="80" t="inlineStr">
        <is>
          <t>Squama 2503 RGB PWM Fan - 120mm - 3 Pack</t>
        </is>
      </c>
      <c r="D396" s="82" t="inlineStr">
        <is>
          <t>W3</t>
        </is>
      </c>
      <c r="E396" s="83" t="n">
        <v>0</v>
      </c>
      <c r="F396" s="83" t="n">
        <v>0</v>
      </c>
      <c r="G396" s="22" t="n">
        <v>0</v>
      </c>
      <c r="H396" s="22" t="n">
        <v>0</v>
      </c>
      <c r="I396" s="22" t="n">
        <v>0</v>
      </c>
      <c r="J396" s="176" t="n"/>
      <c r="K396" s="23" t="n"/>
      <c r="L396" s="177" t="n">
        <v>449.1</v>
      </c>
      <c r="M396" s="177" t="n">
        <v>10</v>
      </c>
    </row>
    <row r="397" ht="16" customHeight="1">
      <c r="A397" s="178" t="inlineStr">
        <is>
          <t>S2503 120mm Fan</t>
        </is>
      </c>
      <c r="B397" s="86" t="inlineStr">
        <is>
          <t>B0B3XFZN7C</t>
        </is>
      </c>
      <c r="C397" s="85" t="inlineStr">
        <is>
          <t>Squama 2503 RGB PWM Fan - 120mm - 3 Pack</t>
        </is>
      </c>
      <c r="D397" s="87" t="inlineStr">
        <is>
          <t>W4</t>
        </is>
      </c>
      <c r="E397" s="88" t="n">
        <v>0</v>
      </c>
      <c r="F397" s="88" t="n">
        <v>0</v>
      </c>
      <c r="G397" s="24" t="n">
        <v>0</v>
      </c>
      <c r="H397" s="24" t="n">
        <v>0</v>
      </c>
      <c r="I397" s="24" t="n">
        <v>0</v>
      </c>
      <c r="J397" s="179" t="n"/>
      <c r="K397" s="25" t="n"/>
      <c r="L397" s="180" t="n">
        <v>449.1</v>
      </c>
      <c r="M397" s="180" t="n">
        <v>10</v>
      </c>
    </row>
    <row r="398" ht="16" customHeight="1">
      <c r="A398" s="181" t="inlineStr">
        <is>
          <t>S2503 120mm Fan</t>
        </is>
      </c>
      <c r="B398" s="91" t="inlineStr">
        <is>
          <t>B0B3XFZN7C</t>
        </is>
      </c>
      <c r="C398" s="90" t="inlineStr">
        <is>
          <t>Squama 2503 RGB PWM Fan - 120mm - 3 Pack</t>
        </is>
      </c>
      <c r="D398" s="92" t="inlineStr">
        <is>
          <t>W5</t>
        </is>
      </c>
      <c r="E398" s="93" t="n">
        <v>99.8</v>
      </c>
      <c r="F398" s="93" t="n">
        <v>0.21</v>
      </c>
      <c r="G398" s="26" t="n">
        <v>3</v>
      </c>
      <c r="H398" s="26" t="n">
        <v>3</v>
      </c>
      <c r="I398" s="26" t="n">
        <v>0</v>
      </c>
      <c r="J398" s="182" t="n">
        <v>1</v>
      </c>
      <c r="K398" s="95" t="n">
        <v>0.2104208416833667</v>
      </c>
      <c r="L398" s="183" t="n">
        <v>449.1</v>
      </c>
      <c r="M398" s="183" t="n">
        <v>10</v>
      </c>
    </row>
    <row r="399" ht="16" customHeight="1">
      <c r="A399" s="184" t="inlineStr">
        <is>
          <t>S2503 120mm Fan</t>
        </is>
      </c>
      <c r="B399" s="98" t="inlineStr">
        <is>
          <t>B0B3XFZN7C</t>
        </is>
      </c>
      <c r="C399" s="97" t="inlineStr">
        <is>
          <t>Squama 2503 RGB PWM Fan - 120mm - 3 Pack</t>
        </is>
      </c>
      <c r="D399" s="99" t="inlineStr">
        <is>
          <t>W6</t>
        </is>
      </c>
      <c r="E399" s="100" t="n">
        <v>49.9</v>
      </c>
      <c r="F399" s="100" t="n">
        <v>2.3</v>
      </c>
      <c r="G399" s="28" t="n">
        <v>1</v>
      </c>
      <c r="H399" s="28" t="n">
        <v>1</v>
      </c>
      <c r="I399" s="28" t="n">
        <v>0</v>
      </c>
      <c r="J399" s="185" t="n">
        <v>1</v>
      </c>
      <c r="K399" s="102" t="n">
        <v>4.609218436873747</v>
      </c>
      <c r="L399" s="186" t="n">
        <v>449.1</v>
      </c>
      <c r="M399" s="186" t="n">
        <v>10</v>
      </c>
    </row>
    <row r="400" ht="16" customHeight="1">
      <c r="A400" s="187" t="inlineStr">
        <is>
          <t>S2503 120mm Fan</t>
        </is>
      </c>
      <c r="B400" s="105" t="inlineStr">
        <is>
          <t>B0B3XFZN7C</t>
        </is>
      </c>
      <c r="C400" s="104" t="inlineStr">
        <is>
          <t>Squama 2503 RGB PWM Fan - 120mm - 3 Pack</t>
        </is>
      </c>
      <c r="D400" s="106" t="inlineStr">
        <is>
          <t>W7</t>
        </is>
      </c>
      <c r="E400" s="107" t="n">
        <v>199.6</v>
      </c>
      <c r="F400" s="107" t="n">
        <v>2.99</v>
      </c>
      <c r="G400" s="30" t="n">
        <v>4</v>
      </c>
      <c r="H400" s="30" t="n">
        <v>4</v>
      </c>
      <c r="I400" s="30" t="n">
        <v>0</v>
      </c>
      <c r="J400" s="188" t="n">
        <v>1</v>
      </c>
      <c r="K400" s="109" t="n">
        <v>1.497995991983968</v>
      </c>
      <c r="L400" s="189" t="n">
        <v>449.1</v>
      </c>
      <c r="M400" s="189" t="n">
        <v>10</v>
      </c>
    </row>
    <row r="401" ht="16" customHeight="1">
      <c r="A401" s="190" t="inlineStr">
        <is>
          <t>S2503 120mm Fan</t>
        </is>
      </c>
      <c r="B401" s="112" t="inlineStr">
        <is>
          <t>B0B3XFZN7C</t>
        </is>
      </c>
      <c r="C401" s="111" t="inlineStr">
        <is>
          <t>Squama 2503 RGB PWM Fan - 120mm - 3 Pack</t>
        </is>
      </c>
      <c r="D401" s="113" t="inlineStr">
        <is>
          <t>W8</t>
        </is>
      </c>
      <c r="E401" s="114" t="n">
        <v>99.8</v>
      </c>
      <c r="F401" s="114" t="n">
        <v>2.18</v>
      </c>
      <c r="G401" s="32" t="n">
        <v>2</v>
      </c>
      <c r="H401" s="32" t="n">
        <v>2</v>
      </c>
      <c r="I401" s="32" t="n">
        <v>0</v>
      </c>
      <c r="J401" s="191" t="n">
        <v>1</v>
      </c>
      <c r="K401" s="116" t="n">
        <v>2.18436873747495</v>
      </c>
      <c r="L401" s="192" t="n">
        <v>449.1</v>
      </c>
      <c r="M401" s="192" t="n">
        <v>10</v>
      </c>
    </row>
    <row r="402" ht="16" customHeight="1">
      <c r="A402" s="193" t="inlineStr">
        <is>
          <t>S2503 120mm Fan</t>
        </is>
      </c>
      <c r="B402" s="119" t="inlineStr">
        <is>
          <t>B0B3XFZN7C</t>
        </is>
      </c>
      <c r="C402" s="118" t="inlineStr">
        <is>
          <t>Squama 2503 RGB PWM Fan - 120mm - 3 Pack</t>
        </is>
      </c>
      <c r="D402" s="120" t="inlineStr">
        <is>
          <t>W9</t>
        </is>
      </c>
      <c r="E402" s="121" t="n">
        <v>0</v>
      </c>
      <c r="F402" s="121" t="n">
        <v>0</v>
      </c>
      <c r="G402" s="34" t="n">
        <v>0</v>
      </c>
      <c r="H402" s="34" t="n">
        <v>0</v>
      </c>
      <c r="I402" s="34" t="n">
        <v>0</v>
      </c>
      <c r="J402" s="208" t="n"/>
      <c r="K402" s="58" t="n"/>
      <c r="L402" s="195" t="n">
        <v>449.1</v>
      </c>
      <c r="M402" s="195" t="n">
        <v>10</v>
      </c>
    </row>
    <row r="403" ht="16" customHeight="1">
      <c r="A403" s="196" t="inlineStr">
        <is>
          <t>S2503 120mm Fan</t>
        </is>
      </c>
      <c r="B403" s="126" t="inlineStr">
        <is>
          <t>B0B3XFZN7C</t>
        </is>
      </c>
      <c r="C403" s="125" t="inlineStr">
        <is>
          <t>Squama 2503 RGB PWM Fan - 120mm - 3 Pack</t>
        </is>
      </c>
      <c r="D403" s="127" t="inlineStr">
        <is>
          <t>W10</t>
        </is>
      </c>
      <c r="E403" s="128" t="n">
        <v>0</v>
      </c>
      <c r="F403" s="128" t="n">
        <v>0</v>
      </c>
      <c r="G403" s="36" t="n">
        <v>0</v>
      </c>
      <c r="H403" s="36" t="n">
        <v>0</v>
      </c>
      <c r="I403" s="36" t="n">
        <v>0</v>
      </c>
      <c r="J403" s="204" t="n"/>
      <c r="K403" s="62" t="n"/>
      <c r="L403" s="198" t="n">
        <v>449.1</v>
      </c>
      <c r="M403" s="198" t="n">
        <v>10</v>
      </c>
    </row>
    <row r="404" ht="16" customHeight="1">
      <c r="A404" s="199" t="inlineStr">
        <is>
          <t>S2503 120mm Fan</t>
        </is>
      </c>
      <c r="B404" s="133" t="inlineStr">
        <is>
          <t>B0B3XFZN7C</t>
        </is>
      </c>
      <c r="C404" s="132" t="inlineStr">
        <is>
          <t>Squama 2503 RGB PWM Fan - 120mm - 3 Pack</t>
        </is>
      </c>
      <c r="D404" s="134" t="inlineStr">
        <is>
          <t>W11</t>
        </is>
      </c>
      <c r="E404" s="135" t="n">
        <v>0</v>
      </c>
      <c r="F404" s="135" t="n">
        <v>0</v>
      </c>
      <c r="G404" s="38" t="n">
        <v>0</v>
      </c>
      <c r="H404" s="38" t="n">
        <v>0</v>
      </c>
      <c r="I404" s="38" t="n">
        <v>0</v>
      </c>
      <c r="J404" s="205" t="n"/>
      <c r="K404" s="59" t="n"/>
      <c r="L404" s="201" t="n">
        <v>449.1</v>
      </c>
      <c r="M404" s="201" t="n">
        <v>10</v>
      </c>
    </row>
    <row r="405" ht="16" customHeight="1">
      <c r="A405" s="169" t="inlineStr">
        <is>
          <t>S2503 120mm Fan</t>
        </is>
      </c>
      <c r="B405" s="71" t="inlineStr">
        <is>
          <t>B0B3XFZN7C</t>
        </is>
      </c>
      <c r="C405" s="70" t="inlineStr">
        <is>
          <t>Squama 2503 RGB PWM Fan - 120mm - 3 Pack</t>
        </is>
      </c>
      <c r="D405" s="72" t="inlineStr">
        <is>
          <t>W12</t>
        </is>
      </c>
      <c r="E405" s="73" t="n">
        <v>0</v>
      </c>
      <c r="F405" s="73" t="n">
        <v>0</v>
      </c>
      <c r="G405" s="18" t="n">
        <v>0</v>
      </c>
      <c r="H405" s="18" t="n">
        <v>0</v>
      </c>
      <c r="I405" s="18" t="n">
        <v>0</v>
      </c>
      <c r="J405" s="170" t="n"/>
      <c r="K405" s="19" t="n"/>
      <c r="L405" s="171" t="n">
        <v>449.1</v>
      </c>
      <c r="M405" s="171" t="n">
        <v>10</v>
      </c>
    </row>
    <row r="406" ht="16" customHeight="1">
      <c r="A406" s="172" t="inlineStr">
        <is>
          <t>S2503 120mm Fan</t>
        </is>
      </c>
      <c r="B406" s="76" t="inlineStr">
        <is>
          <t>B0B3XFZN7C</t>
        </is>
      </c>
      <c r="C406" s="75" t="inlineStr">
        <is>
          <t>Squama 2503 RGB PWM Fan - 120mm - 3 Pack</t>
        </is>
      </c>
      <c r="D406" s="77" t="inlineStr">
        <is>
          <t>W13</t>
        </is>
      </c>
      <c r="E406" s="78" t="n">
        <v>0</v>
      </c>
      <c r="F406" s="78" t="n">
        <v>0</v>
      </c>
      <c r="G406" s="20" t="n">
        <v>0</v>
      </c>
      <c r="H406" s="20" t="n">
        <v>0</v>
      </c>
      <c r="I406" s="20" t="n">
        <v>0</v>
      </c>
      <c r="J406" s="173" t="n"/>
      <c r="K406" s="21" t="n"/>
      <c r="L406" s="174" t="n">
        <v>449.1</v>
      </c>
      <c r="M406" s="174" t="n">
        <v>10</v>
      </c>
    </row>
    <row r="407" ht="16" customHeight="1">
      <c r="A407" s="169" t="inlineStr">
        <is>
          <t>S2503 120mm Fan</t>
        </is>
      </c>
      <c r="B407" s="71" t="inlineStr">
        <is>
          <t>B0B3XDL218</t>
        </is>
      </c>
      <c r="C407" s="70" t="inlineStr">
        <is>
          <t>Squama 2503 RGB PWM Fan - 120mm - 3 Pack</t>
        </is>
      </c>
      <c r="D407" s="72" t="inlineStr">
        <is>
          <t>W1</t>
        </is>
      </c>
      <c r="E407" s="73" t="n">
        <v>0</v>
      </c>
      <c r="F407" s="73" t="n">
        <v>0</v>
      </c>
      <c r="G407" s="18" t="n">
        <v>0</v>
      </c>
      <c r="H407" s="18" t="n">
        <v>0</v>
      </c>
      <c r="I407" s="18" t="n">
        <v>0</v>
      </c>
      <c r="J407" s="170" t="n"/>
      <c r="K407" s="19" t="n"/>
      <c r="L407" s="171" t="n">
        <v>399.2</v>
      </c>
      <c r="M407" s="171" t="n">
        <v>8</v>
      </c>
    </row>
    <row r="408" ht="16" customHeight="1">
      <c r="A408" s="172" t="inlineStr">
        <is>
          <t>S2503 120mm Fan</t>
        </is>
      </c>
      <c r="B408" s="76" t="inlineStr">
        <is>
          <t>B0B3XDL218</t>
        </is>
      </c>
      <c r="C408" s="75" t="inlineStr">
        <is>
          <t>Squama 2503 RGB PWM Fan - 120mm - 3 Pack</t>
        </is>
      </c>
      <c r="D408" s="77" t="inlineStr">
        <is>
          <t>W2</t>
        </is>
      </c>
      <c r="E408" s="78" t="n">
        <v>0</v>
      </c>
      <c r="F408" s="78" t="n">
        <v>0</v>
      </c>
      <c r="G408" s="20" t="n">
        <v>0</v>
      </c>
      <c r="H408" s="20" t="n">
        <v>0</v>
      </c>
      <c r="I408" s="20" t="n">
        <v>0</v>
      </c>
      <c r="J408" s="173" t="n"/>
      <c r="K408" s="21" t="n"/>
      <c r="L408" s="174" t="n">
        <v>399.2</v>
      </c>
      <c r="M408" s="174" t="n">
        <v>8</v>
      </c>
    </row>
    <row r="409" ht="16" customHeight="1">
      <c r="A409" s="175" t="inlineStr">
        <is>
          <t>S2503 120mm Fan</t>
        </is>
      </c>
      <c r="B409" s="81" t="inlineStr">
        <is>
          <t>B0B3XDL218</t>
        </is>
      </c>
      <c r="C409" s="80" t="inlineStr">
        <is>
          <t>Squama 2503 RGB PWM Fan - 120mm - 3 Pack</t>
        </is>
      </c>
      <c r="D409" s="82" t="inlineStr">
        <is>
          <t>W3</t>
        </is>
      </c>
      <c r="E409" s="83" t="n">
        <v>0</v>
      </c>
      <c r="F409" s="83" t="n">
        <v>0</v>
      </c>
      <c r="G409" s="22" t="n">
        <v>0</v>
      </c>
      <c r="H409" s="22" t="n">
        <v>0</v>
      </c>
      <c r="I409" s="22" t="n">
        <v>0</v>
      </c>
      <c r="J409" s="176" t="n"/>
      <c r="K409" s="23" t="n"/>
      <c r="L409" s="177" t="n">
        <v>399.2</v>
      </c>
      <c r="M409" s="177" t="n">
        <v>8</v>
      </c>
    </row>
    <row r="410" ht="16" customHeight="1">
      <c r="A410" s="178" t="inlineStr">
        <is>
          <t>S2503 120mm Fan</t>
        </is>
      </c>
      <c r="B410" s="86" t="inlineStr">
        <is>
          <t>B0B3XDL218</t>
        </is>
      </c>
      <c r="C410" s="85" t="inlineStr">
        <is>
          <t>Squama 2503 RGB PWM Fan - 120mm - 3 Pack</t>
        </is>
      </c>
      <c r="D410" s="87" t="inlineStr">
        <is>
          <t>W4</t>
        </is>
      </c>
      <c r="E410" s="88" t="n">
        <v>0</v>
      </c>
      <c r="F410" s="88" t="n">
        <v>0</v>
      </c>
      <c r="G410" s="24" t="n">
        <v>0</v>
      </c>
      <c r="H410" s="24" t="n">
        <v>0</v>
      </c>
      <c r="I410" s="24" t="n">
        <v>0</v>
      </c>
      <c r="J410" s="179" t="n"/>
      <c r="K410" s="25" t="n"/>
      <c r="L410" s="180" t="n">
        <v>399.2</v>
      </c>
      <c r="M410" s="180" t="n">
        <v>8</v>
      </c>
    </row>
    <row r="411" ht="16" customHeight="1">
      <c r="A411" s="181" t="inlineStr">
        <is>
          <t>S2503 120mm Fan</t>
        </is>
      </c>
      <c r="B411" s="91" t="inlineStr">
        <is>
          <t>B0B3XDL218</t>
        </is>
      </c>
      <c r="C411" s="90" t="inlineStr">
        <is>
          <t>Squama 2503 RGB PWM Fan - 120mm - 3 Pack</t>
        </is>
      </c>
      <c r="D411" s="92" t="inlineStr">
        <is>
          <t>W5</t>
        </is>
      </c>
      <c r="E411" s="93" t="n">
        <v>49.9</v>
      </c>
      <c r="F411" s="93" t="n">
        <v>0</v>
      </c>
      <c r="G411" s="26" t="n">
        <v>1</v>
      </c>
      <c r="H411" s="26" t="n">
        <v>1</v>
      </c>
      <c r="I411" s="26" t="n">
        <v>0</v>
      </c>
      <c r="J411" s="182" t="n">
        <v>1</v>
      </c>
      <c r="K411" s="60" t="n"/>
      <c r="L411" s="183" t="n">
        <v>399.2</v>
      </c>
      <c r="M411" s="183" t="n">
        <v>8</v>
      </c>
    </row>
    <row r="412" ht="16" customHeight="1">
      <c r="A412" s="184" t="inlineStr">
        <is>
          <t>S2503 120mm Fan</t>
        </is>
      </c>
      <c r="B412" s="98" t="inlineStr">
        <is>
          <t>B0B3XDL218</t>
        </is>
      </c>
      <c r="C412" s="97" t="inlineStr">
        <is>
          <t>Squama 2503 RGB PWM Fan - 120mm - 3 Pack</t>
        </is>
      </c>
      <c r="D412" s="99" t="inlineStr">
        <is>
          <t>W6</t>
        </is>
      </c>
      <c r="E412" s="100" t="n">
        <v>149.7</v>
      </c>
      <c r="F412" s="100" t="n">
        <v>0.42</v>
      </c>
      <c r="G412" s="28" t="n">
        <v>3</v>
      </c>
      <c r="H412" s="28" t="n">
        <v>3</v>
      </c>
      <c r="I412" s="28" t="n">
        <v>0</v>
      </c>
      <c r="J412" s="185" t="n">
        <v>1</v>
      </c>
      <c r="K412" s="102" t="n">
        <v>0.280561122244489</v>
      </c>
      <c r="L412" s="186" t="n">
        <v>399.2</v>
      </c>
      <c r="M412" s="186" t="n">
        <v>8</v>
      </c>
    </row>
    <row r="413" ht="16" customHeight="1">
      <c r="A413" s="187" t="inlineStr">
        <is>
          <t>S2503 120mm Fan</t>
        </is>
      </c>
      <c r="B413" s="105" t="inlineStr">
        <is>
          <t>B0B3XDL218</t>
        </is>
      </c>
      <c r="C413" s="104" t="inlineStr">
        <is>
          <t>Squama 2503 RGB PWM Fan - 120mm - 3 Pack</t>
        </is>
      </c>
      <c r="D413" s="106" t="inlineStr">
        <is>
          <t>W7</t>
        </is>
      </c>
      <c r="E413" s="107" t="n">
        <v>49.9</v>
      </c>
      <c r="F413" s="107" t="n">
        <v>0.98</v>
      </c>
      <c r="G413" s="30" t="n">
        <v>1</v>
      </c>
      <c r="H413" s="30" t="n">
        <v>1</v>
      </c>
      <c r="I413" s="30" t="n">
        <v>0</v>
      </c>
      <c r="J413" s="188" t="n">
        <v>1</v>
      </c>
      <c r="K413" s="109" t="n">
        <v>1.963927855711423</v>
      </c>
      <c r="L413" s="189" t="n">
        <v>399.2</v>
      </c>
      <c r="M413" s="189" t="n">
        <v>8</v>
      </c>
    </row>
    <row r="414" ht="16" customHeight="1">
      <c r="A414" s="190" t="inlineStr">
        <is>
          <t>S2503 120mm Fan</t>
        </is>
      </c>
      <c r="B414" s="112" t="inlineStr">
        <is>
          <t>B0B3XDL218</t>
        </is>
      </c>
      <c r="C414" s="111" t="inlineStr">
        <is>
          <t>Squama 2503 RGB PWM Fan - 120mm - 3 Pack</t>
        </is>
      </c>
      <c r="D414" s="113" t="inlineStr">
        <is>
          <t>W8</t>
        </is>
      </c>
      <c r="E414" s="114" t="n">
        <v>99.8</v>
      </c>
      <c r="F414" s="114" t="n">
        <v>1.01</v>
      </c>
      <c r="G414" s="32" t="n">
        <v>2</v>
      </c>
      <c r="H414" s="32" t="n">
        <v>2</v>
      </c>
      <c r="I414" s="32" t="n">
        <v>0</v>
      </c>
      <c r="J414" s="191" t="n">
        <v>1</v>
      </c>
      <c r="K414" s="116" t="n">
        <v>1.012024048096192</v>
      </c>
      <c r="L414" s="192" t="n">
        <v>399.2</v>
      </c>
      <c r="M414" s="192" t="n">
        <v>8</v>
      </c>
    </row>
    <row r="415" ht="16" customHeight="1">
      <c r="A415" s="193" t="inlineStr">
        <is>
          <t>S2503 120mm Fan</t>
        </is>
      </c>
      <c r="B415" s="119" t="inlineStr">
        <is>
          <t>B0B3XDL218</t>
        </is>
      </c>
      <c r="C415" s="118" t="inlineStr">
        <is>
          <t>Squama 2503 RGB PWM Fan - 120mm - 3 Pack</t>
        </is>
      </c>
      <c r="D415" s="120" t="inlineStr">
        <is>
          <t>W9</t>
        </is>
      </c>
      <c r="E415" s="121" t="n">
        <v>0</v>
      </c>
      <c r="F415" s="121" t="n">
        <v>2.94</v>
      </c>
      <c r="G415" s="34" t="n">
        <v>0</v>
      </c>
      <c r="H415" s="34" t="n">
        <v>0</v>
      </c>
      <c r="I415" s="34" t="n">
        <v>0</v>
      </c>
      <c r="J415" s="208" t="n"/>
      <c r="K415" s="58" t="n"/>
      <c r="L415" s="195" t="n">
        <v>399.2</v>
      </c>
      <c r="M415" s="195" t="n">
        <v>8</v>
      </c>
    </row>
    <row r="416" ht="16" customHeight="1">
      <c r="A416" s="196" t="inlineStr">
        <is>
          <t>S2503 120mm Fan</t>
        </is>
      </c>
      <c r="B416" s="126" t="inlineStr">
        <is>
          <t>B0B3XDL218</t>
        </is>
      </c>
      <c r="C416" s="125" t="inlineStr">
        <is>
          <t>Squama 2503 RGB PWM Fan - 120mm - 3 Pack</t>
        </is>
      </c>
      <c r="D416" s="127" t="inlineStr">
        <is>
          <t>W10</t>
        </is>
      </c>
      <c r="E416" s="128" t="n">
        <v>49.9</v>
      </c>
      <c r="F416" s="128" t="n">
        <v>3.05</v>
      </c>
      <c r="G416" s="36" t="n">
        <v>1</v>
      </c>
      <c r="H416" s="36" t="n">
        <v>1</v>
      </c>
      <c r="I416" s="36" t="n">
        <v>0</v>
      </c>
      <c r="J416" s="197" t="n">
        <v>1</v>
      </c>
      <c r="K416" s="130" t="n">
        <v>6.112224448897796</v>
      </c>
      <c r="L416" s="198" t="n">
        <v>399.2</v>
      </c>
      <c r="M416" s="198" t="n">
        <v>8</v>
      </c>
    </row>
    <row r="417" ht="16" customHeight="1">
      <c r="A417" s="199" t="inlineStr">
        <is>
          <t>S2503 120mm Fan</t>
        </is>
      </c>
      <c r="B417" s="133" t="inlineStr">
        <is>
          <t>B0B3XDL218</t>
        </is>
      </c>
      <c r="C417" s="132" t="inlineStr">
        <is>
          <t>Squama 2503 RGB PWM Fan - 120mm - 3 Pack</t>
        </is>
      </c>
      <c r="D417" s="134" t="inlineStr">
        <is>
          <t>W11</t>
        </is>
      </c>
      <c r="E417" s="135" t="n">
        <v>0</v>
      </c>
      <c r="F417" s="135" t="n">
        <v>4.91</v>
      </c>
      <c r="G417" s="38" t="n">
        <v>0</v>
      </c>
      <c r="H417" s="38" t="n">
        <v>0</v>
      </c>
      <c r="I417" s="38" t="n">
        <v>0</v>
      </c>
      <c r="J417" s="205" t="n"/>
      <c r="K417" s="59" t="n"/>
      <c r="L417" s="201" t="n">
        <v>399.2</v>
      </c>
      <c r="M417" s="201" t="n">
        <v>8</v>
      </c>
    </row>
    <row r="418" ht="16" customHeight="1">
      <c r="A418" s="169" t="inlineStr">
        <is>
          <t>S2503 120mm Fan</t>
        </is>
      </c>
      <c r="B418" s="71" t="inlineStr">
        <is>
          <t>B0B3XDL218</t>
        </is>
      </c>
      <c r="C418" s="70" t="inlineStr">
        <is>
          <t>Squama 2503 RGB PWM Fan - 120mm - 3 Pack</t>
        </is>
      </c>
      <c r="D418" s="72" t="inlineStr">
        <is>
          <t>W12</t>
        </is>
      </c>
      <c r="E418" s="73" t="n">
        <v>0</v>
      </c>
      <c r="F418" s="73" t="n">
        <v>6.15</v>
      </c>
      <c r="G418" s="18" t="n">
        <v>0</v>
      </c>
      <c r="H418" s="18" t="n">
        <v>0</v>
      </c>
      <c r="I418" s="18" t="n">
        <v>0</v>
      </c>
      <c r="J418" s="170" t="n"/>
      <c r="K418" s="19" t="n"/>
      <c r="L418" s="171" t="n">
        <v>399.2</v>
      </c>
      <c r="M418" s="171" t="n">
        <v>8</v>
      </c>
    </row>
    <row r="419" ht="16" customHeight="1">
      <c r="A419" s="172" t="inlineStr">
        <is>
          <t>S2503 120mm Fan</t>
        </is>
      </c>
      <c r="B419" s="76" t="inlineStr">
        <is>
          <t>B0B3XDL218</t>
        </is>
      </c>
      <c r="C419" s="75" t="inlineStr">
        <is>
          <t>Squama 2503 RGB PWM Fan - 120mm - 3 Pack</t>
        </is>
      </c>
      <c r="D419" s="77" t="inlineStr">
        <is>
          <t>W13</t>
        </is>
      </c>
      <c r="E419" s="78" t="n">
        <v>0</v>
      </c>
      <c r="F419" s="78" t="n">
        <v>3.5</v>
      </c>
      <c r="G419" s="20" t="n">
        <v>0</v>
      </c>
      <c r="H419" s="20" t="n">
        <v>0</v>
      </c>
      <c r="I419" s="20" t="n">
        <v>0</v>
      </c>
      <c r="J419" s="173" t="n"/>
      <c r="K419" s="21" t="n"/>
      <c r="L419" s="174" t="n">
        <v>399.2</v>
      </c>
      <c r="M419" s="174" t="n">
        <v>8</v>
      </c>
    </row>
    <row r="420" ht="16" customHeight="1">
      <c r="A420" s="169" t="inlineStr">
        <is>
          <t>S2503 120mm Fan</t>
        </is>
      </c>
      <c r="B420" s="71" t="inlineStr">
        <is>
          <t>B0CHR7XPVX</t>
        </is>
      </c>
      <c r="C420" s="70" t="inlineStr">
        <is>
          <t>Geometric Future Squama 2503R Reverse Bl</t>
        </is>
      </c>
      <c r="D420" s="72" t="inlineStr">
        <is>
          <t>W1</t>
        </is>
      </c>
      <c r="E420" s="73" t="n">
        <v>0</v>
      </c>
      <c r="F420" s="73" t="n">
        <v>0</v>
      </c>
      <c r="G420" s="18" t="n">
        <v>0</v>
      </c>
      <c r="H420" s="18" t="n">
        <v>0</v>
      </c>
      <c r="I420" s="18" t="n">
        <v>0</v>
      </c>
      <c r="J420" s="170" t="n"/>
      <c r="K420" s="19" t="n"/>
      <c r="L420" s="171" t="n">
        <v>79.59999999999999</v>
      </c>
      <c r="M420" s="171" t="n">
        <v>4</v>
      </c>
    </row>
    <row r="421" ht="16" customHeight="1">
      <c r="A421" s="172" t="inlineStr">
        <is>
          <t>S2503 120mm Fan</t>
        </is>
      </c>
      <c r="B421" s="76" t="inlineStr">
        <is>
          <t>B0CHR7XPVX</t>
        </is>
      </c>
      <c r="C421" s="75" t="inlineStr">
        <is>
          <t>Geometric Future Squama 2503R Reverse Bl</t>
        </is>
      </c>
      <c r="D421" s="77" t="inlineStr">
        <is>
          <t>W2</t>
        </is>
      </c>
      <c r="E421" s="78" t="n">
        <v>0</v>
      </c>
      <c r="F421" s="78" t="n">
        <v>0</v>
      </c>
      <c r="G421" s="20" t="n">
        <v>0</v>
      </c>
      <c r="H421" s="20" t="n">
        <v>0</v>
      </c>
      <c r="I421" s="20" t="n">
        <v>0</v>
      </c>
      <c r="J421" s="173" t="n"/>
      <c r="K421" s="21" t="n"/>
      <c r="L421" s="174" t="n">
        <v>79.59999999999999</v>
      </c>
      <c r="M421" s="174" t="n">
        <v>4</v>
      </c>
    </row>
    <row r="422" ht="16" customHeight="1">
      <c r="A422" s="175" t="inlineStr">
        <is>
          <t>S2503 120mm Fan</t>
        </is>
      </c>
      <c r="B422" s="81" t="inlineStr">
        <is>
          <t>B0CHR7XPVX</t>
        </is>
      </c>
      <c r="C422" s="80" t="inlineStr">
        <is>
          <t>Geometric Future Squama 2503R Reverse Bl</t>
        </is>
      </c>
      <c r="D422" s="82" t="inlineStr">
        <is>
          <t>W3</t>
        </is>
      </c>
      <c r="E422" s="83" t="n">
        <v>0</v>
      </c>
      <c r="F422" s="83" t="n">
        <v>0</v>
      </c>
      <c r="G422" s="22" t="n">
        <v>0</v>
      </c>
      <c r="H422" s="22" t="n">
        <v>0</v>
      </c>
      <c r="I422" s="22" t="n">
        <v>0</v>
      </c>
      <c r="J422" s="176" t="n"/>
      <c r="K422" s="23" t="n"/>
      <c r="L422" s="177" t="n">
        <v>79.59999999999999</v>
      </c>
      <c r="M422" s="177" t="n">
        <v>4</v>
      </c>
    </row>
    <row r="423" ht="16" customHeight="1">
      <c r="A423" s="178" t="inlineStr">
        <is>
          <t>S2503 120mm Fan</t>
        </is>
      </c>
      <c r="B423" s="86" t="inlineStr">
        <is>
          <t>B0CHR7XPVX</t>
        </is>
      </c>
      <c r="C423" s="85" t="inlineStr">
        <is>
          <t>Geometric Future Squama 2503R Reverse Bl</t>
        </is>
      </c>
      <c r="D423" s="87" t="inlineStr">
        <is>
          <t>W4</t>
        </is>
      </c>
      <c r="E423" s="88" t="n">
        <v>0</v>
      </c>
      <c r="F423" s="88" t="n">
        <v>0</v>
      </c>
      <c r="G423" s="24" t="n">
        <v>0</v>
      </c>
      <c r="H423" s="24" t="n">
        <v>0</v>
      </c>
      <c r="I423" s="24" t="n">
        <v>0</v>
      </c>
      <c r="J423" s="179" t="n"/>
      <c r="K423" s="25" t="n"/>
      <c r="L423" s="180" t="n">
        <v>79.59999999999999</v>
      </c>
      <c r="M423" s="180" t="n">
        <v>4</v>
      </c>
    </row>
    <row r="424" ht="16" customHeight="1">
      <c r="A424" s="181" t="inlineStr">
        <is>
          <t>S2503 120mm Fan</t>
        </is>
      </c>
      <c r="B424" s="91" t="inlineStr">
        <is>
          <t>B0CHR7XPVX</t>
        </is>
      </c>
      <c r="C424" s="90" t="inlineStr">
        <is>
          <t>Geometric Future Squama 2503R Reverse Bl</t>
        </is>
      </c>
      <c r="D424" s="92" t="inlineStr">
        <is>
          <t>W5</t>
        </is>
      </c>
      <c r="E424" s="93" t="n">
        <v>0</v>
      </c>
      <c r="F424" s="93" t="n">
        <v>0.82</v>
      </c>
      <c r="G424" s="26" t="n">
        <v>0</v>
      </c>
      <c r="H424" s="26" t="n">
        <v>0</v>
      </c>
      <c r="I424" s="26" t="n">
        <v>0</v>
      </c>
      <c r="J424" s="206" t="n"/>
      <c r="K424" s="60" t="n"/>
      <c r="L424" s="183" t="n">
        <v>79.59999999999999</v>
      </c>
      <c r="M424" s="183" t="n">
        <v>4</v>
      </c>
    </row>
    <row r="425" ht="16" customHeight="1">
      <c r="A425" s="184" t="inlineStr">
        <is>
          <t>S2503 120mm Fan</t>
        </is>
      </c>
      <c r="B425" s="98" t="inlineStr">
        <is>
          <t>B0CHR7XPVX</t>
        </is>
      </c>
      <c r="C425" s="97" t="inlineStr">
        <is>
          <t>Geometric Future Squama 2503R Reverse Bl</t>
        </is>
      </c>
      <c r="D425" s="99" t="inlineStr">
        <is>
          <t>W6</t>
        </is>
      </c>
      <c r="E425" s="100" t="n">
        <v>0</v>
      </c>
      <c r="F425" s="100" t="n">
        <v>0.92</v>
      </c>
      <c r="G425" s="28" t="n">
        <v>0</v>
      </c>
      <c r="H425" s="28" t="n">
        <v>0</v>
      </c>
      <c r="I425" s="28" t="n">
        <v>0</v>
      </c>
      <c r="J425" s="209" t="n"/>
      <c r="K425" s="61" t="n"/>
      <c r="L425" s="186" t="n">
        <v>79.59999999999999</v>
      </c>
      <c r="M425" s="186" t="n">
        <v>4</v>
      </c>
    </row>
    <row r="426" ht="16" customHeight="1">
      <c r="A426" s="187" t="inlineStr">
        <is>
          <t>S2503 120mm Fan</t>
        </is>
      </c>
      <c r="B426" s="105" t="inlineStr">
        <is>
          <t>B0CHR7XPVX</t>
        </is>
      </c>
      <c r="C426" s="104" t="inlineStr">
        <is>
          <t>Geometric Future Squama 2503R Reverse Bl</t>
        </is>
      </c>
      <c r="D426" s="106" t="inlineStr">
        <is>
          <t>W7</t>
        </is>
      </c>
      <c r="E426" s="107" t="n">
        <v>0</v>
      </c>
      <c r="F426" s="107" t="n">
        <v>0.8100000000000001</v>
      </c>
      <c r="G426" s="30" t="n">
        <v>0</v>
      </c>
      <c r="H426" s="30" t="n">
        <v>0</v>
      </c>
      <c r="I426" s="30" t="n">
        <v>0</v>
      </c>
      <c r="J426" s="210" t="n"/>
      <c r="K426" s="56" t="n"/>
      <c r="L426" s="189" t="n">
        <v>79.59999999999999</v>
      </c>
      <c r="M426" s="189" t="n">
        <v>4</v>
      </c>
    </row>
    <row r="427" ht="16" customHeight="1">
      <c r="A427" s="190" t="inlineStr">
        <is>
          <t>S2503 120mm Fan</t>
        </is>
      </c>
      <c r="B427" s="112" t="inlineStr">
        <is>
          <t>B0CHR7XPVX</t>
        </is>
      </c>
      <c r="C427" s="111" t="inlineStr">
        <is>
          <t>Geometric Future Squama 2503R Reverse Bl</t>
        </is>
      </c>
      <c r="D427" s="113" t="inlineStr">
        <is>
          <t>W8</t>
        </is>
      </c>
      <c r="E427" s="114" t="n">
        <v>19.9</v>
      </c>
      <c r="F427" s="114" t="n">
        <v>1.45</v>
      </c>
      <c r="G427" s="32" t="n">
        <v>1</v>
      </c>
      <c r="H427" s="32" t="n">
        <v>1</v>
      </c>
      <c r="I427" s="32" t="n">
        <v>0</v>
      </c>
      <c r="J427" s="191" t="n">
        <v>1</v>
      </c>
      <c r="K427" s="116" t="n">
        <v>7.286432160804019</v>
      </c>
      <c r="L427" s="192" t="n">
        <v>79.59999999999999</v>
      </c>
      <c r="M427" s="192" t="n">
        <v>4</v>
      </c>
    </row>
    <row r="428" ht="16" customHeight="1">
      <c r="A428" s="193" t="inlineStr">
        <is>
          <t>S2503 120mm Fan</t>
        </is>
      </c>
      <c r="B428" s="119" t="inlineStr">
        <is>
          <t>B0CHR7XPVX</t>
        </is>
      </c>
      <c r="C428" s="118" t="inlineStr">
        <is>
          <t>Geometric Future Squama 2503R Reverse Bl</t>
        </is>
      </c>
      <c r="D428" s="120" t="inlineStr">
        <is>
          <t>W9</t>
        </is>
      </c>
      <c r="E428" s="121" t="n">
        <v>0</v>
      </c>
      <c r="F428" s="121" t="n">
        <v>1.95</v>
      </c>
      <c r="G428" s="34" t="n">
        <v>0</v>
      </c>
      <c r="H428" s="34" t="n">
        <v>0</v>
      </c>
      <c r="I428" s="34" t="n">
        <v>0</v>
      </c>
      <c r="J428" s="208" t="n"/>
      <c r="K428" s="58" t="n"/>
      <c r="L428" s="195" t="n">
        <v>79.59999999999999</v>
      </c>
      <c r="M428" s="195" t="n">
        <v>4</v>
      </c>
    </row>
    <row r="429" ht="16" customHeight="1">
      <c r="A429" s="196" t="inlineStr">
        <is>
          <t>S2503 120mm Fan</t>
        </is>
      </c>
      <c r="B429" s="126" t="inlineStr">
        <is>
          <t>B0CHR7XPVX</t>
        </is>
      </c>
      <c r="C429" s="125" t="inlineStr">
        <is>
          <t>Geometric Future Squama 2503R Reverse Bl</t>
        </is>
      </c>
      <c r="D429" s="127" t="inlineStr">
        <is>
          <t>W10</t>
        </is>
      </c>
      <c r="E429" s="128" t="n">
        <v>0</v>
      </c>
      <c r="F429" s="128" t="n">
        <v>9.84</v>
      </c>
      <c r="G429" s="36" t="n">
        <v>0</v>
      </c>
      <c r="H429" s="36" t="n">
        <v>0</v>
      </c>
      <c r="I429" s="36" t="n">
        <v>0</v>
      </c>
      <c r="J429" s="204" t="n"/>
      <c r="K429" s="62" t="n"/>
      <c r="L429" s="198" t="n">
        <v>79.59999999999999</v>
      </c>
      <c r="M429" s="198" t="n">
        <v>4</v>
      </c>
    </row>
    <row r="430" ht="16" customHeight="1">
      <c r="A430" s="199" t="inlineStr">
        <is>
          <t>S2503 120mm Fan</t>
        </is>
      </c>
      <c r="B430" s="133" t="inlineStr">
        <is>
          <t>B0CHR7XPVX</t>
        </is>
      </c>
      <c r="C430" s="132" t="inlineStr">
        <is>
          <t>Geometric Future Squama 2503R Reverse Bl</t>
        </is>
      </c>
      <c r="D430" s="134" t="inlineStr">
        <is>
          <t>W11</t>
        </is>
      </c>
      <c r="E430" s="135" t="n">
        <v>59.7</v>
      </c>
      <c r="F430" s="135" t="n">
        <v>5.62</v>
      </c>
      <c r="G430" s="38" t="n">
        <v>3</v>
      </c>
      <c r="H430" s="38" t="n">
        <v>3</v>
      </c>
      <c r="I430" s="38" t="n">
        <v>0</v>
      </c>
      <c r="J430" s="200" t="n">
        <v>1</v>
      </c>
      <c r="K430" s="137" t="n">
        <v>9.413735343383586</v>
      </c>
      <c r="L430" s="201" t="n">
        <v>79.59999999999999</v>
      </c>
      <c r="M430" s="201" t="n">
        <v>4</v>
      </c>
    </row>
    <row r="431" ht="16" customHeight="1">
      <c r="A431" s="169" t="inlineStr">
        <is>
          <t>S2503 120mm Fan</t>
        </is>
      </c>
      <c r="B431" s="71" t="inlineStr">
        <is>
          <t>B0CHR7XPVX</t>
        </is>
      </c>
      <c r="C431" s="70" t="inlineStr">
        <is>
          <t>Geometric Future Squama 2503R Reverse Bl</t>
        </is>
      </c>
      <c r="D431" s="72" t="inlineStr">
        <is>
          <t>W12</t>
        </is>
      </c>
      <c r="E431" s="73" t="n">
        <v>0</v>
      </c>
      <c r="F431" s="73" t="n">
        <v>6.27</v>
      </c>
      <c r="G431" s="18" t="n">
        <v>0</v>
      </c>
      <c r="H431" s="18" t="n">
        <v>0</v>
      </c>
      <c r="I431" s="18" t="n">
        <v>0</v>
      </c>
      <c r="J431" s="170" t="n"/>
      <c r="K431" s="19" t="n"/>
      <c r="L431" s="171" t="n">
        <v>79.59999999999999</v>
      </c>
      <c r="M431" s="171" t="n">
        <v>4</v>
      </c>
    </row>
    <row r="432" ht="16" customHeight="1">
      <c r="A432" s="172" t="inlineStr">
        <is>
          <t>S2503 120mm Fan</t>
        </is>
      </c>
      <c r="B432" s="76" t="inlineStr">
        <is>
          <t>B0CHR7XPVX</t>
        </is>
      </c>
      <c r="C432" s="75" t="inlineStr">
        <is>
          <t>Geometric Future Squama 2503R Reverse Bl</t>
        </is>
      </c>
      <c r="D432" s="77" t="inlineStr">
        <is>
          <t>W13</t>
        </is>
      </c>
      <c r="E432" s="78" t="n">
        <v>0</v>
      </c>
      <c r="F432" s="78" t="n">
        <v>2.62</v>
      </c>
      <c r="G432" s="20" t="n">
        <v>0</v>
      </c>
      <c r="H432" s="20" t="n">
        <v>0</v>
      </c>
      <c r="I432" s="20" t="n">
        <v>0</v>
      </c>
      <c r="J432" s="173" t="n"/>
      <c r="K432" s="21" t="n"/>
      <c r="L432" s="174" t="n">
        <v>79.59999999999999</v>
      </c>
      <c r="M432" s="174" t="n">
        <v>4</v>
      </c>
    </row>
    <row r="433" ht="16" customHeight="1">
      <c r="A433" s="169" t="inlineStr">
        <is>
          <t>S2503R 120mm Fan</t>
        </is>
      </c>
      <c r="B433" s="71" t="inlineStr">
        <is>
          <t>B0CHR85N54</t>
        </is>
      </c>
      <c r="C433" s="70" t="inlineStr">
        <is>
          <t>Geometric Future Squama 2503R Reverse Bl</t>
        </is>
      </c>
      <c r="D433" s="72" t="inlineStr">
        <is>
          <t>W1</t>
        </is>
      </c>
      <c r="E433" s="73" t="n">
        <v>0</v>
      </c>
      <c r="F433" s="73" t="n">
        <v>0</v>
      </c>
      <c r="G433" s="18" t="n">
        <v>0</v>
      </c>
      <c r="H433" s="18" t="n">
        <v>0</v>
      </c>
      <c r="I433" s="18" t="n">
        <v>0</v>
      </c>
      <c r="J433" s="170" t="n"/>
      <c r="K433" s="19" t="n"/>
      <c r="L433" s="171" t="n">
        <v>872.03</v>
      </c>
      <c r="M433" s="171" t="n">
        <v>44</v>
      </c>
    </row>
    <row r="434" ht="16" customHeight="1">
      <c r="A434" s="172" t="inlineStr">
        <is>
          <t>S2503R 120mm Fan</t>
        </is>
      </c>
      <c r="B434" s="76" t="inlineStr">
        <is>
          <t>B0CHR85N54</t>
        </is>
      </c>
      <c r="C434" s="75" t="inlineStr">
        <is>
          <t>Geometric Future Squama 2503R Reverse Bl</t>
        </is>
      </c>
      <c r="D434" s="77" t="inlineStr">
        <is>
          <t>W2</t>
        </is>
      </c>
      <c r="E434" s="78" t="n">
        <v>0</v>
      </c>
      <c r="F434" s="78" t="n">
        <v>0</v>
      </c>
      <c r="G434" s="20" t="n">
        <v>0</v>
      </c>
      <c r="H434" s="20" t="n">
        <v>0</v>
      </c>
      <c r="I434" s="20" t="n">
        <v>0</v>
      </c>
      <c r="J434" s="173" t="n"/>
      <c r="K434" s="21" t="n"/>
      <c r="L434" s="174" t="n">
        <v>872.03</v>
      </c>
      <c r="M434" s="174" t="n">
        <v>44</v>
      </c>
    </row>
    <row r="435" ht="16" customHeight="1">
      <c r="A435" s="175" t="inlineStr">
        <is>
          <t>S2503R 120mm Fan</t>
        </is>
      </c>
      <c r="B435" s="81" t="inlineStr">
        <is>
          <t>B0CHR85N54</t>
        </is>
      </c>
      <c r="C435" s="80" t="inlineStr">
        <is>
          <t>Geometric Future Squama 2503R Reverse Bl</t>
        </is>
      </c>
      <c r="D435" s="82" t="inlineStr">
        <is>
          <t>W3</t>
        </is>
      </c>
      <c r="E435" s="83" t="n">
        <v>0</v>
      </c>
      <c r="F435" s="83" t="n">
        <v>0</v>
      </c>
      <c r="G435" s="22" t="n">
        <v>0</v>
      </c>
      <c r="H435" s="22" t="n">
        <v>0</v>
      </c>
      <c r="I435" s="22" t="n">
        <v>0</v>
      </c>
      <c r="J435" s="176" t="n"/>
      <c r="K435" s="23" t="n"/>
      <c r="L435" s="177" t="n">
        <v>872.03</v>
      </c>
      <c r="M435" s="177" t="n">
        <v>44</v>
      </c>
    </row>
    <row r="436" ht="16" customHeight="1">
      <c r="A436" s="178" t="inlineStr">
        <is>
          <t>S2503R 120mm Fan</t>
        </is>
      </c>
      <c r="B436" s="86" t="inlineStr">
        <is>
          <t>B0CHR85N54</t>
        </is>
      </c>
      <c r="C436" s="85" t="inlineStr">
        <is>
          <t>Geometric Future Squama 2503R Reverse Bl</t>
        </is>
      </c>
      <c r="D436" s="87" t="inlineStr">
        <is>
          <t>W4</t>
        </is>
      </c>
      <c r="E436" s="88" t="n">
        <v>0</v>
      </c>
      <c r="F436" s="88" t="n">
        <v>0</v>
      </c>
      <c r="G436" s="24" t="n">
        <v>0</v>
      </c>
      <c r="H436" s="24" t="n">
        <v>0</v>
      </c>
      <c r="I436" s="24" t="n">
        <v>0</v>
      </c>
      <c r="J436" s="179" t="n"/>
      <c r="K436" s="25" t="n"/>
      <c r="L436" s="180" t="n">
        <v>872.03</v>
      </c>
      <c r="M436" s="180" t="n">
        <v>44</v>
      </c>
    </row>
    <row r="437" ht="16" customHeight="1">
      <c r="A437" s="181" t="inlineStr">
        <is>
          <t>S2503R 120mm Fan</t>
        </is>
      </c>
      <c r="B437" s="91" t="inlineStr">
        <is>
          <t>B0CHR85N54</t>
        </is>
      </c>
      <c r="C437" s="90" t="inlineStr">
        <is>
          <t>Geometric Future Squama 2503R Reverse Bl</t>
        </is>
      </c>
      <c r="D437" s="92" t="inlineStr">
        <is>
          <t>W5</t>
        </is>
      </c>
      <c r="E437" s="93" t="n">
        <v>19.9</v>
      </c>
      <c r="F437" s="93" t="n">
        <v>6.69</v>
      </c>
      <c r="G437" s="26" t="n">
        <v>1</v>
      </c>
      <c r="H437" s="26" t="n">
        <v>0</v>
      </c>
      <c r="I437" s="26" t="n">
        <v>1</v>
      </c>
      <c r="J437" s="182" t="n">
        <v>0</v>
      </c>
      <c r="K437" s="95" t="n">
        <v>33.61809045226131</v>
      </c>
      <c r="L437" s="183" t="n">
        <v>872.03</v>
      </c>
      <c r="M437" s="183" t="n">
        <v>44</v>
      </c>
    </row>
    <row r="438" ht="16" customHeight="1">
      <c r="A438" s="184" t="inlineStr">
        <is>
          <t>S2503R 120mm Fan</t>
        </is>
      </c>
      <c r="B438" s="98" t="inlineStr">
        <is>
          <t>B0CHR85N54</t>
        </is>
      </c>
      <c r="C438" s="97" t="inlineStr">
        <is>
          <t>Geometric Future Squama 2503R Reverse Bl</t>
        </is>
      </c>
      <c r="D438" s="99" t="inlineStr">
        <is>
          <t>W6</t>
        </is>
      </c>
      <c r="E438" s="100" t="n">
        <v>218.9</v>
      </c>
      <c r="F438" s="100" t="n">
        <v>2.58</v>
      </c>
      <c r="G438" s="28" t="n">
        <v>11</v>
      </c>
      <c r="H438" s="28" t="n">
        <v>9</v>
      </c>
      <c r="I438" s="28" t="n">
        <v>2</v>
      </c>
      <c r="J438" s="185" t="n">
        <v>0.8181818181818182</v>
      </c>
      <c r="K438" s="102" t="n">
        <v>1.178620374600274</v>
      </c>
      <c r="L438" s="186" t="n">
        <v>872.03</v>
      </c>
      <c r="M438" s="186" t="n">
        <v>44</v>
      </c>
    </row>
    <row r="439" ht="16" customHeight="1">
      <c r="A439" s="187" t="inlineStr">
        <is>
          <t>S2503R 120mm Fan</t>
        </is>
      </c>
      <c r="B439" s="105" t="inlineStr">
        <is>
          <t>B0CHR85N54</t>
        </is>
      </c>
      <c r="C439" s="104" t="inlineStr">
        <is>
          <t>Geometric Future Squama 2503R Reverse Bl</t>
        </is>
      </c>
      <c r="D439" s="106" t="inlineStr">
        <is>
          <t>W7</t>
        </is>
      </c>
      <c r="E439" s="107" t="n">
        <v>0</v>
      </c>
      <c r="F439" s="107" t="n">
        <v>3.19</v>
      </c>
      <c r="G439" s="30" t="n">
        <v>0</v>
      </c>
      <c r="H439" s="30" t="n">
        <v>0</v>
      </c>
      <c r="I439" s="30" t="n">
        <v>0</v>
      </c>
      <c r="J439" s="210" t="n"/>
      <c r="K439" s="56" t="n"/>
      <c r="L439" s="189" t="n">
        <v>872.03</v>
      </c>
      <c r="M439" s="189" t="n">
        <v>44</v>
      </c>
    </row>
    <row r="440" ht="16" customHeight="1">
      <c r="A440" s="190" t="inlineStr">
        <is>
          <t>S2503R 120mm Fan</t>
        </is>
      </c>
      <c r="B440" s="112" t="inlineStr">
        <is>
          <t>B0CHR85N54</t>
        </is>
      </c>
      <c r="C440" s="111" t="inlineStr">
        <is>
          <t>Geometric Future Squama 2503R Reverse Bl</t>
        </is>
      </c>
      <c r="D440" s="113" t="inlineStr">
        <is>
          <t>W8</t>
        </is>
      </c>
      <c r="E440" s="114" t="n">
        <v>19.9</v>
      </c>
      <c r="F440" s="114" t="n">
        <v>3.94</v>
      </c>
      <c r="G440" s="32" t="n">
        <v>1</v>
      </c>
      <c r="H440" s="32" t="n">
        <v>1</v>
      </c>
      <c r="I440" s="32" t="n">
        <v>0</v>
      </c>
      <c r="J440" s="191" t="n">
        <v>1</v>
      </c>
      <c r="K440" s="116" t="n">
        <v>19.79899497487437</v>
      </c>
      <c r="L440" s="192" t="n">
        <v>872.03</v>
      </c>
      <c r="M440" s="192" t="n">
        <v>44</v>
      </c>
    </row>
    <row r="441" ht="16" customHeight="1">
      <c r="A441" s="193" t="inlineStr">
        <is>
          <t>S2503R 120mm Fan</t>
        </is>
      </c>
      <c r="B441" s="119" t="inlineStr">
        <is>
          <t>B0CHR85N54</t>
        </is>
      </c>
      <c r="C441" s="118" t="inlineStr">
        <is>
          <t>Geometric Future Squama 2503R Reverse Bl</t>
        </is>
      </c>
      <c r="D441" s="120" t="inlineStr">
        <is>
          <t>W9</t>
        </is>
      </c>
      <c r="E441" s="121" t="n">
        <v>218.3</v>
      </c>
      <c r="F441" s="121" t="n">
        <v>17.4</v>
      </c>
      <c r="G441" s="34" t="n">
        <v>11</v>
      </c>
      <c r="H441" s="34" t="n">
        <v>7</v>
      </c>
      <c r="I441" s="34" t="n">
        <v>4</v>
      </c>
      <c r="J441" s="194" t="n">
        <v>0.6363636363636364</v>
      </c>
      <c r="K441" s="123" t="n">
        <v>7.970682546953732</v>
      </c>
      <c r="L441" s="195" t="n">
        <v>872.03</v>
      </c>
      <c r="M441" s="195" t="n">
        <v>44</v>
      </c>
    </row>
    <row r="442" ht="16" customHeight="1">
      <c r="A442" s="196" t="inlineStr">
        <is>
          <t>S2503R 120mm Fan</t>
        </is>
      </c>
      <c r="B442" s="126" t="inlineStr">
        <is>
          <t>B0CHR85N54</t>
        </is>
      </c>
      <c r="C442" s="125" t="inlineStr">
        <is>
          <t>Geometric Future Squama 2503R Reverse Bl</t>
        </is>
      </c>
      <c r="D442" s="127" t="inlineStr">
        <is>
          <t>W10</t>
        </is>
      </c>
      <c r="E442" s="128" t="n">
        <v>179.1</v>
      </c>
      <c r="F442" s="128" t="n">
        <v>44.84</v>
      </c>
      <c r="G442" s="36" t="n">
        <v>9</v>
      </c>
      <c r="H442" s="36" t="n">
        <v>9</v>
      </c>
      <c r="I442" s="36" t="n">
        <v>0</v>
      </c>
      <c r="J442" s="197" t="n">
        <v>1</v>
      </c>
      <c r="K442" s="130" t="n">
        <v>25.03629257398102</v>
      </c>
      <c r="L442" s="198" t="n">
        <v>872.03</v>
      </c>
      <c r="M442" s="198" t="n">
        <v>44</v>
      </c>
    </row>
    <row r="443" ht="16" customHeight="1">
      <c r="A443" s="199" t="inlineStr">
        <is>
          <t>S2503R 120mm Fan</t>
        </is>
      </c>
      <c r="B443" s="133" t="inlineStr">
        <is>
          <t>B0CHR85N54</t>
        </is>
      </c>
      <c r="C443" s="132" t="inlineStr">
        <is>
          <t>Geometric Future Squama 2503R Reverse Bl</t>
        </is>
      </c>
      <c r="D443" s="134" t="inlineStr">
        <is>
          <t>W11</t>
        </is>
      </c>
      <c r="E443" s="135" t="n">
        <v>159.2</v>
      </c>
      <c r="F443" s="135" t="n">
        <v>36.28</v>
      </c>
      <c r="G443" s="38" t="n">
        <v>8</v>
      </c>
      <c r="H443" s="38" t="n">
        <v>8</v>
      </c>
      <c r="I443" s="38" t="n">
        <v>0</v>
      </c>
      <c r="J443" s="200" t="n">
        <v>1</v>
      </c>
      <c r="K443" s="137" t="n">
        <v>22.78894472361809</v>
      </c>
      <c r="L443" s="201" t="n">
        <v>872.03</v>
      </c>
      <c r="M443" s="201" t="n">
        <v>44</v>
      </c>
    </row>
    <row r="444" ht="16" customHeight="1">
      <c r="A444" s="169" t="inlineStr">
        <is>
          <t>S2503R 120mm Fan</t>
        </is>
      </c>
      <c r="B444" s="71" t="inlineStr">
        <is>
          <t>B0CHR85N54</t>
        </is>
      </c>
      <c r="C444" s="70" t="inlineStr">
        <is>
          <t>Geometric Future Squama 2503R Reverse Bl</t>
        </is>
      </c>
      <c r="D444" s="72" t="inlineStr">
        <is>
          <t>W12</t>
        </is>
      </c>
      <c r="E444" s="73" t="n">
        <v>18.91</v>
      </c>
      <c r="F444" s="73" t="n">
        <v>19.25</v>
      </c>
      <c r="G444" s="18" t="n">
        <v>1</v>
      </c>
      <c r="H444" s="18" t="n">
        <v>1</v>
      </c>
      <c r="I444" s="18" t="n">
        <v>0</v>
      </c>
      <c r="J444" s="202" t="n">
        <v>1</v>
      </c>
      <c r="K444" s="140" t="n">
        <v>101.7979904812269</v>
      </c>
      <c r="L444" s="171" t="n">
        <v>872.03</v>
      </c>
      <c r="M444" s="171" t="n">
        <v>44</v>
      </c>
    </row>
    <row r="445" ht="16" customHeight="1">
      <c r="A445" s="172" t="inlineStr">
        <is>
          <t>S2503R 120mm Fan</t>
        </is>
      </c>
      <c r="B445" s="76" t="inlineStr">
        <is>
          <t>B0CHR85N54</t>
        </is>
      </c>
      <c r="C445" s="75" t="inlineStr">
        <is>
          <t>Geometric Future Squama 2503R Reverse Bl</t>
        </is>
      </c>
      <c r="D445" s="77" t="inlineStr">
        <is>
          <t>W13</t>
        </is>
      </c>
      <c r="E445" s="78" t="n">
        <v>37.82</v>
      </c>
      <c r="F445" s="78" t="n">
        <v>8.42</v>
      </c>
      <c r="G445" s="20" t="n">
        <v>2</v>
      </c>
      <c r="H445" s="20" t="n">
        <v>0</v>
      </c>
      <c r="I445" s="20" t="n">
        <v>2</v>
      </c>
      <c r="J445" s="203" t="n">
        <v>0</v>
      </c>
      <c r="K445" s="142" t="n">
        <v>22.26335272342676</v>
      </c>
      <c r="L445" s="174" t="n">
        <v>872.03</v>
      </c>
      <c r="M445" s="174" t="n">
        <v>44</v>
      </c>
    </row>
    <row r="446" ht="16" customHeight="1">
      <c r="A446" s="169" t="inlineStr">
        <is>
          <t>M4 King Arthur</t>
        </is>
      </c>
      <c r="B446" s="71" t="inlineStr">
        <is>
          <t>B0CFFDHPKN</t>
        </is>
      </c>
      <c r="C446" s="70" t="inlineStr">
        <is>
          <t>Geometric Future M4 King Arthur Black mi</t>
        </is>
      </c>
      <c r="D446" s="72" t="inlineStr">
        <is>
          <t>W1</t>
        </is>
      </c>
      <c r="E446" s="73" t="n">
        <v>0</v>
      </c>
      <c r="F446" s="73" t="n">
        <v>0</v>
      </c>
      <c r="G446" s="18" t="n">
        <v>0</v>
      </c>
      <c r="H446" s="18" t="n">
        <v>0</v>
      </c>
      <c r="I446" s="18" t="n">
        <v>0</v>
      </c>
      <c r="J446" s="170" t="n"/>
      <c r="K446" s="19" t="n"/>
      <c r="L446" s="171" t="n">
        <v>299.7</v>
      </c>
      <c r="M446" s="171" t="n">
        <v>3</v>
      </c>
    </row>
    <row r="447" ht="16" customHeight="1">
      <c r="A447" s="172" t="inlineStr">
        <is>
          <t>M4 King Arthur</t>
        </is>
      </c>
      <c r="B447" s="76" t="inlineStr">
        <is>
          <t>B0CFFDHPKN</t>
        </is>
      </c>
      <c r="C447" s="75" t="inlineStr">
        <is>
          <t>Geometric Future M4 King Arthur Black mi</t>
        </is>
      </c>
      <c r="D447" s="77" t="inlineStr">
        <is>
          <t>W2</t>
        </is>
      </c>
      <c r="E447" s="78" t="n">
        <v>0</v>
      </c>
      <c r="F447" s="78" t="n">
        <v>0</v>
      </c>
      <c r="G447" s="20" t="n">
        <v>0</v>
      </c>
      <c r="H447" s="20" t="n">
        <v>0</v>
      </c>
      <c r="I447" s="20" t="n">
        <v>0</v>
      </c>
      <c r="J447" s="173" t="n"/>
      <c r="K447" s="21" t="n"/>
      <c r="L447" s="174" t="n">
        <v>299.7</v>
      </c>
      <c r="M447" s="174" t="n">
        <v>3</v>
      </c>
    </row>
    <row r="448" ht="16" customHeight="1">
      <c r="A448" s="175" t="inlineStr">
        <is>
          <t>M4 King Arthur</t>
        </is>
      </c>
      <c r="B448" s="81" t="inlineStr">
        <is>
          <t>B0CFFDHPKN</t>
        </is>
      </c>
      <c r="C448" s="80" t="inlineStr">
        <is>
          <t>Geometric Future M4 King Arthur Black mi</t>
        </is>
      </c>
      <c r="D448" s="82" t="inlineStr">
        <is>
          <t>W3</t>
        </is>
      </c>
      <c r="E448" s="83" t="n">
        <v>0</v>
      </c>
      <c r="F448" s="83" t="n">
        <v>0</v>
      </c>
      <c r="G448" s="22" t="n">
        <v>0</v>
      </c>
      <c r="H448" s="22" t="n">
        <v>0</v>
      </c>
      <c r="I448" s="22" t="n">
        <v>0</v>
      </c>
      <c r="J448" s="176" t="n"/>
      <c r="K448" s="23" t="n"/>
      <c r="L448" s="177" t="n">
        <v>299.7</v>
      </c>
      <c r="M448" s="177" t="n">
        <v>3</v>
      </c>
    </row>
    <row r="449" ht="16" customHeight="1">
      <c r="A449" s="178" t="inlineStr">
        <is>
          <t>M4 King Arthur</t>
        </is>
      </c>
      <c r="B449" s="86" t="inlineStr">
        <is>
          <t>B0CFFDHPKN</t>
        </is>
      </c>
      <c r="C449" s="85" t="inlineStr">
        <is>
          <t>Geometric Future M4 King Arthur Black mi</t>
        </is>
      </c>
      <c r="D449" s="87" t="inlineStr">
        <is>
          <t>W4</t>
        </is>
      </c>
      <c r="E449" s="88" t="n">
        <v>0</v>
      </c>
      <c r="F449" s="88" t="n">
        <v>0</v>
      </c>
      <c r="G449" s="24" t="n">
        <v>0</v>
      </c>
      <c r="H449" s="24" t="n">
        <v>0</v>
      </c>
      <c r="I449" s="24" t="n">
        <v>0</v>
      </c>
      <c r="J449" s="179" t="n"/>
      <c r="K449" s="25" t="n"/>
      <c r="L449" s="180" t="n">
        <v>299.7</v>
      </c>
      <c r="M449" s="180" t="n">
        <v>3</v>
      </c>
    </row>
    <row r="450" ht="16" customHeight="1">
      <c r="A450" s="181" t="inlineStr">
        <is>
          <t>M4 King Arthur</t>
        </is>
      </c>
      <c r="B450" s="91" t="inlineStr">
        <is>
          <t>B0CFFDHPKN</t>
        </is>
      </c>
      <c r="C450" s="90" t="inlineStr">
        <is>
          <t>Geometric Future M4 King Arthur Black mi</t>
        </is>
      </c>
      <c r="D450" s="92" t="inlineStr">
        <is>
          <t>W5</t>
        </is>
      </c>
      <c r="E450" s="93" t="n">
        <v>99.90000000000001</v>
      </c>
      <c r="F450" s="93" t="n">
        <v>51.34</v>
      </c>
      <c r="G450" s="26" t="n">
        <v>1</v>
      </c>
      <c r="H450" s="26" t="n">
        <v>1</v>
      </c>
      <c r="I450" s="26" t="n">
        <v>0</v>
      </c>
      <c r="J450" s="182" t="n">
        <v>1</v>
      </c>
      <c r="K450" s="95" t="n">
        <v>51.39139139139139</v>
      </c>
      <c r="L450" s="183" t="n">
        <v>299.7</v>
      </c>
      <c r="M450" s="183" t="n">
        <v>3</v>
      </c>
    </row>
    <row r="451" ht="16" customHeight="1">
      <c r="A451" s="184" t="inlineStr">
        <is>
          <t>M4 King Arthur</t>
        </is>
      </c>
      <c r="B451" s="98" t="inlineStr">
        <is>
          <t>B0CFFDHPKN</t>
        </is>
      </c>
      <c r="C451" s="97" t="inlineStr">
        <is>
          <t>Geometric Future M4 King Arthur Black mi</t>
        </is>
      </c>
      <c r="D451" s="99" t="inlineStr">
        <is>
          <t>W6</t>
        </is>
      </c>
      <c r="E451" s="100" t="n">
        <v>199.8</v>
      </c>
      <c r="F451" s="100" t="n">
        <v>45.23</v>
      </c>
      <c r="G451" s="28" t="n">
        <v>2</v>
      </c>
      <c r="H451" s="28" t="n">
        <v>2</v>
      </c>
      <c r="I451" s="28" t="n">
        <v>0</v>
      </c>
      <c r="J451" s="185" t="n">
        <v>1</v>
      </c>
      <c r="K451" s="102" t="n">
        <v>22.63763763763763</v>
      </c>
      <c r="L451" s="186" t="n">
        <v>299.7</v>
      </c>
      <c r="M451" s="186" t="n">
        <v>3</v>
      </c>
    </row>
    <row r="452" ht="16" customHeight="1">
      <c r="A452" s="187" t="inlineStr">
        <is>
          <t>M4 King Arthur</t>
        </is>
      </c>
      <c r="B452" s="105" t="inlineStr">
        <is>
          <t>B0CFFDHPKN</t>
        </is>
      </c>
      <c r="C452" s="104" t="inlineStr">
        <is>
          <t>Geometric Future M4 King Arthur Black mi</t>
        </is>
      </c>
      <c r="D452" s="106" t="inlineStr">
        <is>
          <t>W7</t>
        </is>
      </c>
      <c r="E452" s="107" t="n">
        <v>0</v>
      </c>
      <c r="F452" s="107" t="n">
        <v>0.49</v>
      </c>
      <c r="G452" s="30" t="n">
        <v>0</v>
      </c>
      <c r="H452" s="30" t="n">
        <v>0</v>
      </c>
      <c r="I452" s="30" t="n">
        <v>0</v>
      </c>
      <c r="J452" s="210" t="n"/>
      <c r="K452" s="56" t="n"/>
      <c r="L452" s="189" t="n">
        <v>299.7</v>
      </c>
      <c r="M452" s="189" t="n">
        <v>3</v>
      </c>
    </row>
    <row r="453" ht="16" customHeight="1">
      <c r="A453" s="190" t="inlineStr">
        <is>
          <t>M4 King Arthur</t>
        </is>
      </c>
      <c r="B453" s="112" t="inlineStr">
        <is>
          <t>B0CFFDHPKN</t>
        </is>
      </c>
      <c r="C453" s="111" t="inlineStr">
        <is>
          <t>Geometric Future M4 King Arthur Black mi</t>
        </is>
      </c>
      <c r="D453" s="113" t="inlineStr">
        <is>
          <t>W8</t>
        </is>
      </c>
      <c r="E453" s="114" t="n">
        <v>0</v>
      </c>
      <c r="F453" s="114" t="n">
        <v>0.52</v>
      </c>
      <c r="G453" s="32" t="n">
        <v>0</v>
      </c>
      <c r="H453" s="32" t="n">
        <v>0</v>
      </c>
      <c r="I453" s="32" t="n">
        <v>0</v>
      </c>
      <c r="J453" s="207" t="n"/>
      <c r="K453" s="57" t="n"/>
      <c r="L453" s="192" t="n">
        <v>299.7</v>
      </c>
      <c r="M453" s="192" t="n">
        <v>3</v>
      </c>
    </row>
    <row r="454" ht="16" customHeight="1">
      <c r="A454" s="193" t="inlineStr">
        <is>
          <t>M4 King Arthur</t>
        </is>
      </c>
      <c r="B454" s="119" t="inlineStr">
        <is>
          <t>B0CFFDHPKN</t>
        </is>
      </c>
      <c r="C454" s="118" t="inlineStr">
        <is>
          <t>Geometric Future M4 King Arthur Black mi</t>
        </is>
      </c>
      <c r="D454" s="120" t="inlineStr">
        <is>
          <t>W9</t>
        </is>
      </c>
      <c r="E454" s="121" t="n">
        <v>0</v>
      </c>
      <c r="F454" s="121" t="n">
        <v>1.79</v>
      </c>
      <c r="G454" s="34" t="n">
        <v>0</v>
      </c>
      <c r="H454" s="34" t="n">
        <v>0</v>
      </c>
      <c r="I454" s="34" t="n">
        <v>0</v>
      </c>
      <c r="J454" s="208" t="n"/>
      <c r="K454" s="58" t="n"/>
      <c r="L454" s="195" t="n">
        <v>299.7</v>
      </c>
      <c r="M454" s="195" t="n">
        <v>3</v>
      </c>
    </row>
    <row r="455" ht="16" customHeight="1">
      <c r="A455" s="196" t="inlineStr">
        <is>
          <t>M4 King Arthur</t>
        </is>
      </c>
      <c r="B455" s="126" t="inlineStr">
        <is>
          <t>B0CFFDHPKN</t>
        </is>
      </c>
      <c r="C455" s="125" t="inlineStr">
        <is>
          <t>Geometric Future M4 King Arthur Black mi</t>
        </is>
      </c>
      <c r="D455" s="127" t="inlineStr">
        <is>
          <t>W10</t>
        </is>
      </c>
      <c r="E455" s="128" t="n">
        <v>0</v>
      </c>
      <c r="F455" s="128" t="n">
        <v>1.96</v>
      </c>
      <c r="G455" s="36" t="n">
        <v>0</v>
      </c>
      <c r="H455" s="36" t="n">
        <v>0</v>
      </c>
      <c r="I455" s="36" t="n">
        <v>0</v>
      </c>
      <c r="J455" s="204" t="n"/>
      <c r="K455" s="62" t="n"/>
      <c r="L455" s="198" t="n">
        <v>299.7</v>
      </c>
      <c r="M455" s="198" t="n">
        <v>3</v>
      </c>
    </row>
    <row r="456" ht="16" customHeight="1">
      <c r="A456" s="199" t="inlineStr">
        <is>
          <t>M4 King Arthur</t>
        </is>
      </c>
      <c r="B456" s="133" t="inlineStr">
        <is>
          <t>B0CFFDHPKN</t>
        </is>
      </c>
      <c r="C456" s="132" t="inlineStr">
        <is>
          <t>Geometric Future M4 King Arthur Black mi</t>
        </is>
      </c>
      <c r="D456" s="134" t="inlineStr">
        <is>
          <t>W11</t>
        </is>
      </c>
      <c r="E456" s="135" t="n">
        <v>0</v>
      </c>
      <c r="F456" s="135" t="n">
        <v>2.35</v>
      </c>
      <c r="G456" s="38" t="n">
        <v>0</v>
      </c>
      <c r="H456" s="38" t="n">
        <v>0</v>
      </c>
      <c r="I456" s="38" t="n">
        <v>0</v>
      </c>
      <c r="J456" s="205" t="n"/>
      <c r="K456" s="59" t="n"/>
      <c r="L456" s="201" t="n">
        <v>299.7</v>
      </c>
      <c r="M456" s="201" t="n">
        <v>3</v>
      </c>
    </row>
    <row r="457" ht="16" customHeight="1">
      <c r="A457" s="169" t="inlineStr">
        <is>
          <t>M4 King Arthur</t>
        </is>
      </c>
      <c r="B457" s="71" t="inlineStr">
        <is>
          <t>B0CFFDHPKN</t>
        </is>
      </c>
      <c r="C457" s="70" t="inlineStr">
        <is>
          <t>Geometric Future M4 King Arthur Black mi</t>
        </is>
      </c>
      <c r="D457" s="72" t="inlineStr">
        <is>
          <t>W12</t>
        </is>
      </c>
      <c r="E457" s="73" t="n">
        <v>0</v>
      </c>
      <c r="F457" s="73" t="n">
        <v>2.11</v>
      </c>
      <c r="G457" s="18" t="n">
        <v>0</v>
      </c>
      <c r="H457" s="18" t="n">
        <v>0</v>
      </c>
      <c r="I457" s="18" t="n">
        <v>0</v>
      </c>
      <c r="J457" s="170" t="n"/>
      <c r="K457" s="19" t="n"/>
      <c r="L457" s="171" t="n">
        <v>299.7</v>
      </c>
      <c r="M457" s="171" t="n">
        <v>3</v>
      </c>
    </row>
    <row r="458" ht="16" customHeight="1">
      <c r="A458" s="172" t="inlineStr">
        <is>
          <t>M4 King Arthur</t>
        </is>
      </c>
      <c r="B458" s="76" t="inlineStr">
        <is>
          <t>B0CFFDHPKN</t>
        </is>
      </c>
      <c r="C458" s="75" t="inlineStr">
        <is>
          <t>Geometric Future M4 King Arthur Black mi</t>
        </is>
      </c>
      <c r="D458" s="77" t="inlineStr">
        <is>
          <t>W13</t>
        </is>
      </c>
      <c r="E458" s="78" t="n">
        <v>0</v>
      </c>
      <c r="F458" s="78" t="n">
        <v>1.36</v>
      </c>
      <c r="G458" s="20" t="n">
        <v>0</v>
      </c>
      <c r="H458" s="20" t="n">
        <v>0</v>
      </c>
      <c r="I458" s="20" t="n">
        <v>0</v>
      </c>
      <c r="J458" s="173" t="n"/>
      <c r="K458" s="21" t="n"/>
      <c r="L458" s="174" t="n">
        <v>299.7</v>
      </c>
      <c r="M458" s="174" t="n">
        <v>3</v>
      </c>
    </row>
    <row r="459" ht="16" customHeight="1">
      <c r="A459" s="169" t="inlineStr">
        <is>
          <t>M4 King Arthur</t>
        </is>
      </c>
      <c r="B459" s="71" t="inlineStr">
        <is>
          <t>B0G1M9NVSV</t>
        </is>
      </c>
      <c r="C459" s="70" t="inlineStr">
        <is>
          <t>Geometric Future M4 Lancelot mid/Mini To</t>
        </is>
      </c>
      <c r="D459" s="72" t="inlineStr">
        <is>
          <t>W1</t>
        </is>
      </c>
      <c r="E459" s="73" t="n">
        <v>0</v>
      </c>
      <c r="F459" s="73" t="n">
        <v>0</v>
      </c>
      <c r="G459" s="18" t="n">
        <v>0</v>
      </c>
      <c r="H459" s="18" t="n">
        <v>0</v>
      </c>
      <c r="I459" s="18" t="n">
        <v>0</v>
      </c>
      <c r="J459" s="170" t="n"/>
      <c r="K459" s="19" t="n"/>
      <c r="L459" s="171" t="n">
        <v>99.90000000000001</v>
      </c>
      <c r="M459" s="171" t="n">
        <v>1</v>
      </c>
    </row>
    <row r="460" ht="16" customHeight="1">
      <c r="A460" s="172" t="inlineStr">
        <is>
          <t>M4 King Arthur</t>
        </is>
      </c>
      <c r="B460" s="76" t="inlineStr">
        <is>
          <t>B0G1M9NVSV</t>
        </is>
      </c>
      <c r="C460" s="75" t="inlineStr">
        <is>
          <t>Geometric Future M4 Lancelot mid/Mini To</t>
        </is>
      </c>
      <c r="D460" s="77" t="inlineStr">
        <is>
          <t>W2</t>
        </is>
      </c>
      <c r="E460" s="78" t="n">
        <v>0</v>
      </c>
      <c r="F460" s="78" t="n">
        <v>0</v>
      </c>
      <c r="G460" s="20" t="n">
        <v>0</v>
      </c>
      <c r="H460" s="20" t="n">
        <v>0</v>
      </c>
      <c r="I460" s="20" t="n">
        <v>0</v>
      </c>
      <c r="J460" s="173" t="n"/>
      <c r="K460" s="21" t="n"/>
      <c r="L460" s="174" t="n">
        <v>99.90000000000001</v>
      </c>
      <c r="M460" s="174" t="n">
        <v>1</v>
      </c>
    </row>
    <row r="461" ht="16" customHeight="1">
      <c r="A461" s="175" t="inlineStr">
        <is>
          <t>M4 King Arthur</t>
        </is>
      </c>
      <c r="B461" s="81" t="inlineStr">
        <is>
          <t>B0G1M9NVSV</t>
        </is>
      </c>
      <c r="C461" s="80" t="inlineStr">
        <is>
          <t>Geometric Future M4 Lancelot mid/Mini To</t>
        </is>
      </c>
      <c r="D461" s="82" t="inlineStr">
        <is>
          <t>W3</t>
        </is>
      </c>
      <c r="E461" s="83" t="n">
        <v>0</v>
      </c>
      <c r="F461" s="83" t="n">
        <v>0</v>
      </c>
      <c r="G461" s="22" t="n">
        <v>0</v>
      </c>
      <c r="H461" s="22" t="n">
        <v>0</v>
      </c>
      <c r="I461" s="22" t="n">
        <v>0</v>
      </c>
      <c r="J461" s="176" t="n"/>
      <c r="K461" s="23" t="n"/>
      <c r="L461" s="177" t="n">
        <v>99.90000000000001</v>
      </c>
      <c r="M461" s="177" t="n">
        <v>1</v>
      </c>
    </row>
    <row r="462" ht="16" customHeight="1">
      <c r="A462" s="178" t="inlineStr">
        <is>
          <t>M4 King Arthur</t>
        </is>
      </c>
      <c r="B462" s="86" t="inlineStr">
        <is>
          <t>B0G1M9NVSV</t>
        </is>
      </c>
      <c r="C462" s="85" t="inlineStr">
        <is>
          <t>Geometric Future M4 Lancelot mid/Mini To</t>
        </is>
      </c>
      <c r="D462" s="87" t="inlineStr">
        <is>
          <t>W4</t>
        </is>
      </c>
      <c r="E462" s="88" t="n">
        <v>0</v>
      </c>
      <c r="F462" s="88" t="n">
        <v>0</v>
      </c>
      <c r="G462" s="24" t="n">
        <v>0</v>
      </c>
      <c r="H462" s="24" t="n">
        <v>0</v>
      </c>
      <c r="I462" s="24" t="n">
        <v>0</v>
      </c>
      <c r="J462" s="179" t="n"/>
      <c r="K462" s="25" t="n"/>
      <c r="L462" s="180" t="n">
        <v>99.90000000000001</v>
      </c>
      <c r="M462" s="180" t="n">
        <v>1</v>
      </c>
    </row>
    <row r="463" ht="16" customHeight="1">
      <c r="A463" s="181" t="inlineStr">
        <is>
          <t>M4 King Arthur</t>
        </is>
      </c>
      <c r="B463" s="91" t="inlineStr">
        <is>
          <t>B0G1M9NVSV</t>
        </is>
      </c>
      <c r="C463" s="90" t="inlineStr">
        <is>
          <t>Geometric Future M4 Lancelot mid/Mini To</t>
        </is>
      </c>
      <c r="D463" s="92" t="inlineStr">
        <is>
          <t>W5</t>
        </is>
      </c>
      <c r="E463" s="93" t="n">
        <v>0</v>
      </c>
      <c r="F463" s="93" t="n">
        <v>0</v>
      </c>
      <c r="G463" s="26" t="n">
        <v>0</v>
      </c>
      <c r="H463" s="26" t="n">
        <v>0</v>
      </c>
      <c r="I463" s="26" t="n">
        <v>0</v>
      </c>
      <c r="J463" s="206" t="n"/>
      <c r="K463" s="60" t="n"/>
      <c r="L463" s="183" t="n">
        <v>99.90000000000001</v>
      </c>
      <c r="M463" s="183" t="n">
        <v>1</v>
      </c>
    </row>
    <row r="464" ht="16" customHeight="1">
      <c r="A464" s="184" t="inlineStr">
        <is>
          <t>M4 King Arthur</t>
        </is>
      </c>
      <c r="B464" s="98" t="inlineStr">
        <is>
          <t>B0G1M9NVSV</t>
        </is>
      </c>
      <c r="C464" s="97" t="inlineStr">
        <is>
          <t>Geometric Future M4 Lancelot mid/Mini To</t>
        </is>
      </c>
      <c r="D464" s="99" t="inlineStr">
        <is>
          <t>W6</t>
        </is>
      </c>
      <c r="E464" s="100" t="n">
        <v>0</v>
      </c>
      <c r="F464" s="100" t="n">
        <v>0</v>
      </c>
      <c r="G464" s="28" t="n">
        <v>0</v>
      </c>
      <c r="H464" s="28" t="n">
        <v>0</v>
      </c>
      <c r="I464" s="28" t="n">
        <v>0</v>
      </c>
      <c r="J464" s="209" t="n"/>
      <c r="K464" s="61" t="n"/>
      <c r="L464" s="186" t="n">
        <v>99.90000000000001</v>
      </c>
      <c r="M464" s="186" t="n">
        <v>1</v>
      </c>
    </row>
    <row r="465" ht="16" customHeight="1">
      <c r="A465" s="187" t="inlineStr">
        <is>
          <t>M4 King Arthur</t>
        </is>
      </c>
      <c r="B465" s="105" t="inlineStr">
        <is>
          <t>B0G1M9NVSV</t>
        </is>
      </c>
      <c r="C465" s="104" t="inlineStr">
        <is>
          <t>Geometric Future M4 Lancelot mid/Mini To</t>
        </is>
      </c>
      <c r="D465" s="106" t="inlineStr">
        <is>
          <t>W7</t>
        </is>
      </c>
      <c r="E465" s="107" t="n">
        <v>0</v>
      </c>
      <c r="F465" s="107" t="n">
        <v>0.07000000000000001</v>
      </c>
      <c r="G465" s="30" t="n">
        <v>0</v>
      </c>
      <c r="H465" s="30" t="n">
        <v>0</v>
      </c>
      <c r="I465" s="30" t="n">
        <v>0</v>
      </c>
      <c r="J465" s="210" t="n"/>
      <c r="K465" s="56" t="n"/>
      <c r="L465" s="189" t="n">
        <v>99.90000000000001</v>
      </c>
      <c r="M465" s="189" t="n">
        <v>1</v>
      </c>
    </row>
    <row r="466" ht="16" customHeight="1">
      <c r="A466" s="190" t="inlineStr">
        <is>
          <t>M4 King Arthur</t>
        </is>
      </c>
      <c r="B466" s="112" t="inlineStr">
        <is>
          <t>B0G1M9NVSV</t>
        </is>
      </c>
      <c r="C466" s="111" t="inlineStr">
        <is>
          <t>Geometric Future M4 Lancelot mid/Mini To</t>
        </is>
      </c>
      <c r="D466" s="113" t="inlineStr">
        <is>
          <t>W8</t>
        </is>
      </c>
      <c r="E466" s="114" t="n">
        <v>0</v>
      </c>
      <c r="F466" s="114" t="n">
        <v>0.1</v>
      </c>
      <c r="G466" s="32" t="n">
        <v>0</v>
      </c>
      <c r="H466" s="32" t="n">
        <v>0</v>
      </c>
      <c r="I466" s="32" t="n">
        <v>0</v>
      </c>
      <c r="J466" s="207" t="n"/>
      <c r="K466" s="57" t="n"/>
      <c r="L466" s="192" t="n">
        <v>99.90000000000001</v>
      </c>
      <c r="M466" s="192" t="n">
        <v>1</v>
      </c>
    </row>
    <row r="467" ht="16" customHeight="1">
      <c r="A467" s="193" t="inlineStr">
        <is>
          <t>M4 King Arthur</t>
        </is>
      </c>
      <c r="B467" s="119" t="inlineStr">
        <is>
          <t>B0G1M9NVSV</t>
        </is>
      </c>
      <c r="C467" s="118" t="inlineStr">
        <is>
          <t>Geometric Future M4 Lancelot mid/Mini To</t>
        </is>
      </c>
      <c r="D467" s="120" t="inlineStr">
        <is>
          <t>W9</t>
        </is>
      </c>
      <c r="E467" s="121" t="n">
        <v>0</v>
      </c>
      <c r="F467" s="121" t="n">
        <v>2.89</v>
      </c>
      <c r="G467" s="34" t="n">
        <v>0</v>
      </c>
      <c r="H467" s="34" t="n">
        <v>0</v>
      </c>
      <c r="I467" s="34" t="n">
        <v>0</v>
      </c>
      <c r="J467" s="208" t="n"/>
      <c r="K467" s="58" t="n"/>
      <c r="L467" s="195" t="n">
        <v>99.90000000000001</v>
      </c>
      <c r="M467" s="195" t="n">
        <v>1</v>
      </c>
    </row>
    <row r="468" ht="16" customHeight="1">
      <c r="A468" s="196" t="inlineStr">
        <is>
          <t>M4 King Arthur</t>
        </is>
      </c>
      <c r="B468" s="126" t="inlineStr">
        <is>
          <t>B0G1M9NVSV</t>
        </is>
      </c>
      <c r="C468" s="125" t="inlineStr">
        <is>
          <t>Geometric Future M4 Lancelot mid/Mini To</t>
        </is>
      </c>
      <c r="D468" s="127" t="inlineStr">
        <is>
          <t>W10</t>
        </is>
      </c>
      <c r="E468" s="128" t="n">
        <v>99.90000000000001</v>
      </c>
      <c r="F468" s="128" t="n">
        <v>2.2</v>
      </c>
      <c r="G468" s="36" t="n">
        <v>1</v>
      </c>
      <c r="H468" s="36" t="n">
        <v>1</v>
      </c>
      <c r="I468" s="36" t="n">
        <v>0</v>
      </c>
      <c r="J468" s="197" t="n">
        <v>1</v>
      </c>
      <c r="K468" s="130" t="n">
        <v>2.202202202202202</v>
      </c>
      <c r="L468" s="198" t="n">
        <v>99.90000000000001</v>
      </c>
      <c r="M468" s="198" t="n">
        <v>1</v>
      </c>
    </row>
    <row r="469" ht="16" customHeight="1">
      <c r="A469" s="199" t="inlineStr">
        <is>
          <t>M4 King Arthur</t>
        </is>
      </c>
      <c r="B469" s="133" t="inlineStr">
        <is>
          <t>B0G1M9NVSV</t>
        </is>
      </c>
      <c r="C469" s="132" t="inlineStr">
        <is>
          <t>Geometric Future M4 Lancelot mid/Mini To</t>
        </is>
      </c>
      <c r="D469" s="134" t="inlineStr">
        <is>
          <t>W11</t>
        </is>
      </c>
      <c r="E469" s="135" t="n">
        <v>0</v>
      </c>
      <c r="F469" s="135" t="n">
        <v>1.04</v>
      </c>
      <c r="G469" s="38" t="n">
        <v>0</v>
      </c>
      <c r="H469" s="38" t="n">
        <v>0</v>
      </c>
      <c r="I469" s="38" t="n">
        <v>0</v>
      </c>
      <c r="J469" s="205" t="n"/>
      <c r="K469" s="59" t="n"/>
      <c r="L469" s="201" t="n">
        <v>99.90000000000001</v>
      </c>
      <c r="M469" s="201" t="n">
        <v>1</v>
      </c>
    </row>
    <row r="470" ht="16" customHeight="1">
      <c r="A470" s="169" t="inlineStr">
        <is>
          <t>M4 King Arthur</t>
        </is>
      </c>
      <c r="B470" s="71" t="inlineStr">
        <is>
          <t>B0G1M9NVSV</t>
        </is>
      </c>
      <c r="C470" s="70" t="inlineStr">
        <is>
          <t>Geometric Future M4 Lancelot mid/Mini To</t>
        </is>
      </c>
      <c r="D470" s="72" t="inlineStr">
        <is>
          <t>W12</t>
        </is>
      </c>
      <c r="E470" s="73" t="n">
        <v>0</v>
      </c>
      <c r="F470" s="73" t="n">
        <v>0.35</v>
      </c>
      <c r="G470" s="18" t="n">
        <v>0</v>
      </c>
      <c r="H470" s="18" t="n">
        <v>0</v>
      </c>
      <c r="I470" s="18" t="n">
        <v>0</v>
      </c>
      <c r="J470" s="170" t="n"/>
      <c r="K470" s="19" t="n"/>
      <c r="L470" s="171" t="n">
        <v>99.90000000000001</v>
      </c>
      <c r="M470" s="171" t="n">
        <v>1</v>
      </c>
    </row>
    <row r="471" ht="16" customHeight="1">
      <c r="A471" s="172" t="inlineStr">
        <is>
          <t>M4 King Arthur</t>
        </is>
      </c>
      <c r="B471" s="76" t="inlineStr">
        <is>
          <t>B0G1M9NVSV</t>
        </is>
      </c>
      <c r="C471" s="75" t="inlineStr">
        <is>
          <t>Geometric Future M4 Lancelot mid/Mini To</t>
        </is>
      </c>
      <c r="D471" s="77" t="inlineStr">
        <is>
          <t>W13</t>
        </is>
      </c>
      <c r="E471" s="78" t="n">
        <v>0</v>
      </c>
      <c r="F471" s="78" t="n">
        <v>0.58</v>
      </c>
      <c r="G471" s="20" t="n">
        <v>0</v>
      </c>
      <c r="H471" s="20" t="n">
        <v>0</v>
      </c>
      <c r="I471" s="20" t="n">
        <v>0</v>
      </c>
      <c r="J471" s="173" t="n"/>
      <c r="K471" s="21" t="n"/>
      <c r="L471" s="174" t="n">
        <v>99.90000000000001</v>
      </c>
      <c r="M471" s="174" t="n">
        <v>1</v>
      </c>
    </row>
    <row r="472" ht="16" customHeight="1">
      <c r="A472" s="169" t="inlineStr">
        <is>
          <t>M4 King Arthur</t>
        </is>
      </c>
      <c r="B472" s="71" t="inlineStr">
        <is>
          <t>B0CFFCXLCF</t>
        </is>
      </c>
      <c r="C472" s="70" t="inlineStr">
        <is>
          <t>Geometric Future M4 King Arthur White, m</t>
        </is>
      </c>
      <c r="D472" s="72" t="inlineStr">
        <is>
          <t>W1</t>
        </is>
      </c>
      <c r="E472" s="73" t="n">
        <v>0</v>
      </c>
      <c r="F472" s="73" t="n">
        <v>0</v>
      </c>
      <c r="G472" s="18" t="n">
        <v>0</v>
      </c>
      <c r="H472" s="18" t="n">
        <v>0</v>
      </c>
      <c r="I472" s="18" t="n">
        <v>0</v>
      </c>
      <c r="J472" s="170" t="n"/>
      <c r="K472" s="19" t="n"/>
      <c r="L472" s="171" t="n">
        <v>99.90000000000001</v>
      </c>
      <c r="M472" s="171" t="n">
        <v>1</v>
      </c>
    </row>
    <row r="473" ht="16" customHeight="1">
      <c r="A473" s="172" t="inlineStr">
        <is>
          <t>M4 King Arthur</t>
        </is>
      </c>
      <c r="B473" s="76" t="inlineStr">
        <is>
          <t>B0CFFCXLCF</t>
        </is>
      </c>
      <c r="C473" s="75" t="inlineStr">
        <is>
          <t>Geometric Future M4 King Arthur White, m</t>
        </is>
      </c>
      <c r="D473" s="77" t="inlineStr">
        <is>
          <t>W2</t>
        </is>
      </c>
      <c r="E473" s="78" t="n">
        <v>0</v>
      </c>
      <c r="F473" s="78" t="n">
        <v>0</v>
      </c>
      <c r="G473" s="20" t="n">
        <v>0</v>
      </c>
      <c r="H473" s="20" t="n">
        <v>0</v>
      </c>
      <c r="I473" s="20" t="n">
        <v>0</v>
      </c>
      <c r="J473" s="173" t="n"/>
      <c r="K473" s="21" t="n"/>
      <c r="L473" s="174" t="n">
        <v>99.90000000000001</v>
      </c>
      <c r="M473" s="174" t="n">
        <v>1</v>
      </c>
    </row>
    <row r="474" ht="16" customHeight="1">
      <c r="A474" s="175" t="inlineStr">
        <is>
          <t>M4 King Arthur</t>
        </is>
      </c>
      <c r="B474" s="81" t="inlineStr">
        <is>
          <t>B0CFFCXLCF</t>
        </is>
      </c>
      <c r="C474" s="80" t="inlineStr">
        <is>
          <t>Geometric Future M4 King Arthur White, m</t>
        </is>
      </c>
      <c r="D474" s="82" t="inlineStr">
        <is>
          <t>W3</t>
        </is>
      </c>
      <c r="E474" s="83" t="n">
        <v>0</v>
      </c>
      <c r="F474" s="83" t="n">
        <v>0</v>
      </c>
      <c r="G474" s="22" t="n">
        <v>0</v>
      </c>
      <c r="H474" s="22" t="n">
        <v>0</v>
      </c>
      <c r="I474" s="22" t="n">
        <v>0</v>
      </c>
      <c r="J474" s="176" t="n"/>
      <c r="K474" s="23" t="n"/>
      <c r="L474" s="177" t="n">
        <v>99.90000000000001</v>
      </c>
      <c r="M474" s="177" t="n">
        <v>1</v>
      </c>
    </row>
    <row r="475" ht="16" customHeight="1">
      <c r="A475" s="178" t="inlineStr">
        <is>
          <t>M4 King Arthur</t>
        </is>
      </c>
      <c r="B475" s="86" t="inlineStr">
        <is>
          <t>B0CFFCXLCF</t>
        </is>
      </c>
      <c r="C475" s="85" t="inlineStr">
        <is>
          <t>Geometric Future M4 King Arthur White, m</t>
        </is>
      </c>
      <c r="D475" s="87" t="inlineStr">
        <is>
          <t>W4</t>
        </is>
      </c>
      <c r="E475" s="88" t="n">
        <v>0</v>
      </c>
      <c r="F475" s="88" t="n">
        <v>0</v>
      </c>
      <c r="G475" s="24" t="n">
        <v>0</v>
      </c>
      <c r="H475" s="24" t="n">
        <v>0</v>
      </c>
      <c r="I475" s="24" t="n">
        <v>0</v>
      </c>
      <c r="J475" s="179" t="n"/>
      <c r="K475" s="25" t="n"/>
      <c r="L475" s="180" t="n">
        <v>99.90000000000001</v>
      </c>
      <c r="M475" s="180" t="n">
        <v>1</v>
      </c>
    </row>
    <row r="476" ht="16" customHeight="1">
      <c r="A476" s="181" t="inlineStr">
        <is>
          <t>M4 King Arthur</t>
        </is>
      </c>
      <c r="B476" s="91" t="inlineStr">
        <is>
          <t>B0CFFCXLCF</t>
        </is>
      </c>
      <c r="C476" s="90" t="inlineStr">
        <is>
          <t>Geometric Future M4 King Arthur White, m</t>
        </is>
      </c>
      <c r="D476" s="92" t="inlineStr">
        <is>
          <t>W5</t>
        </is>
      </c>
      <c r="E476" s="93" t="n">
        <v>0</v>
      </c>
      <c r="F476" s="93" t="n">
        <v>37.67</v>
      </c>
      <c r="G476" s="26" t="n">
        <v>0</v>
      </c>
      <c r="H476" s="26" t="n">
        <v>0</v>
      </c>
      <c r="I476" s="26" t="n">
        <v>0</v>
      </c>
      <c r="J476" s="206" t="n"/>
      <c r="K476" s="60" t="n"/>
      <c r="L476" s="183" t="n">
        <v>99.90000000000001</v>
      </c>
      <c r="M476" s="183" t="n">
        <v>1</v>
      </c>
    </row>
    <row r="477" ht="16" customHeight="1">
      <c r="A477" s="184" t="inlineStr">
        <is>
          <t>M4 King Arthur</t>
        </is>
      </c>
      <c r="B477" s="98" t="inlineStr">
        <is>
          <t>B0CFFCXLCF</t>
        </is>
      </c>
      <c r="C477" s="97" t="inlineStr">
        <is>
          <t>Geometric Future M4 King Arthur White, m</t>
        </is>
      </c>
      <c r="D477" s="99" t="inlineStr">
        <is>
          <t>W6</t>
        </is>
      </c>
      <c r="E477" s="100" t="n">
        <v>0</v>
      </c>
      <c r="F477" s="100" t="n">
        <v>17.51</v>
      </c>
      <c r="G477" s="28" t="n">
        <v>0</v>
      </c>
      <c r="H477" s="28" t="n">
        <v>0</v>
      </c>
      <c r="I477" s="28" t="n">
        <v>0</v>
      </c>
      <c r="J477" s="209" t="n"/>
      <c r="K477" s="61" t="n"/>
      <c r="L477" s="186" t="n">
        <v>99.90000000000001</v>
      </c>
      <c r="M477" s="186" t="n">
        <v>1</v>
      </c>
    </row>
    <row r="478" ht="16" customHeight="1">
      <c r="A478" s="187" t="inlineStr">
        <is>
          <t>M4 King Arthur</t>
        </is>
      </c>
      <c r="B478" s="105" t="inlineStr">
        <is>
          <t>B0CFFCXLCF</t>
        </is>
      </c>
      <c r="C478" s="104" t="inlineStr">
        <is>
          <t>Geometric Future M4 King Arthur White, m</t>
        </is>
      </c>
      <c r="D478" s="106" t="inlineStr">
        <is>
          <t>W7</t>
        </is>
      </c>
      <c r="E478" s="107" t="n">
        <v>0</v>
      </c>
      <c r="F478" s="107" t="n">
        <v>11.29</v>
      </c>
      <c r="G478" s="30" t="n">
        <v>0</v>
      </c>
      <c r="H478" s="30" t="n">
        <v>0</v>
      </c>
      <c r="I478" s="30" t="n">
        <v>0</v>
      </c>
      <c r="J478" s="210" t="n"/>
      <c r="K478" s="56" t="n"/>
      <c r="L478" s="189" t="n">
        <v>99.90000000000001</v>
      </c>
      <c r="M478" s="189" t="n">
        <v>1</v>
      </c>
    </row>
    <row r="479" ht="16" customHeight="1">
      <c r="A479" s="190" t="inlineStr">
        <is>
          <t>M4 King Arthur</t>
        </is>
      </c>
      <c r="B479" s="112" t="inlineStr">
        <is>
          <t>B0CFFCXLCF</t>
        </is>
      </c>
      <c r="C479" s="111" t="inlineStr">
        <is>
          <t>Geometric Future M4 King Arthur White, m</t>
        </is>
      </c>
      <c r="D479" s="113" t="inlineStr">
        <is>
          <t>W8</t>
        </is>
      </c>
      <c r="E479" s="114" t="n">
        <v>99.90000000000001</v>
      </c>
      <c r="F479" s="114" t="n">
        <v>2.75</v>
      </c>
      <c r="G479" s="32" t="n">
        <v>1</v>
      </c>
      <c r="H479" s="32" t="n">
        <v>1</v>
      </c>
      <c r="I479" s="32" t="n">
        <v>0</v>
      </c>
      <c r="J479" s="191" t="n">
        <v>1</v>
      </c>
      <c r="K479" s="116" t="n">
        <v>2.752752752752753</v>
      </c>
      <c r="L479" s="192" t="n">
        <v>99.90000000000001</v>
      </c>
      <c r="M479" s="192" t="n">
        <v>1</v>
      </c>
    </row>
    <row r="480" ht="16" customHeight="1">
      <c r="A480" s="193" t="inlineStr">
        <is>
          <t>M4 King Arthur</t>
        </is>
      </c>
      <c r="B480" s="119" t="inlineStr">
        <is>
          <t>B0CFFCXLCF</t>
        </is>
      </c>
      <c r="C480" s="118" t="inlineStr">
        <is>
          <t>Geometric Future M4 King Arthur White, m</t>
        </is>
      </c>
      <c r="D480" s="120" t="inlineStr">
        <is>
          <t>W9</t>
        </is>
      </c>
      <c r="E480" s="121" t="n">
        <v>0</v>
      </c>
      <c r="F480" s="121" t="n">
        <v>0</v>
      </c>
      <c r="G480" s="34" t="n">
        <v>0</v>
      </c>
      <c r="H480" s="34" t="n">
        <v>0</v>
      </c>
      <c r="I480" s="34" t="n">
        <v>0</v>
      </c>
      <c r="J480" s="208" t="n"/>
      <c r="K480" s="58" t="n"/>
      <c r="L480" s="195" t="n">
        <v>99.90000000000001</v>
      </c>
      <c r="M480" s="195" t="n">
        <v>1</v>
      </c>
    </row>
    <row r="481" ht="16" customHeight="1">
      <c r="A481" s="196" t="inlineStr">
        <is>
          <t>M4 King Arthur</t>
        </is>
      </c>
      <c r="B481" s="126" t="inlineStr">
        <is>
          <t>B0CFFCXLCF</t>
        </is>
      </c>
      <c r="C481" s="125" t="inlineStr">
        <is>
          <t>Geometric Future M4 King Arthur White, m</t>
        </is>
      </c>
      <c r="D481" s="127" t="inlineStr">
        <is>
          <t>W10</t>
        </is>
      </c>
      <c r="E481" s="128" t="n">
        <v>0</v>
      </c>
      <c r="F481" s="128" t="n">
        <v>0</v>
      </c>
      <c r="G481" s="36" t="n">
        <v>0</v>
      </c>
      <c r="H481" s="36" t="n">
        <v>0</v>
      </c>
      <c r="I481" s="36" t="n">
        <v>0</v>
      </c>
      <c r="J481" s="204" t="n"/>
      <c r="K481" s="62" t="n"/>
      <c r="L481" s="198" t="n">
        <v>99.90000000000001</v>
      </c>
      <c r="M481" s="198" t="n">
        <v>1</v>
      </c>
    </row>
    <row r="482" ht="16" customHeight="1">
      <c r="A482" s="199" t="inlineStr">
        <is>
          <t>M4 King Arthur</t>
        </is>
      </c>
      <c r="B482" s="133" t="inlineStr">
        <is>
          <t>B0CFFCXLCF</t>
        </is>
      </c>
      <c r="C482" s="132" t="inlineStr">
        <is>
          <t>Geometric Future M4 King Arthur White, m</t>
        </is>
      </c>
      <c r="D482" s="134" t="inlineStr">
        <is>
          <t>W11</t>
        </is>
      </c>
      <c r="E482" s="135" t="n">
        <v>0</v>
      </c>
      <c r="F482" s="135" t="n">
        <v>0</v>
      </c>
      <c r="G482" s="38" t="n">
        <v>0</v>
      </c>
      <c r="H482" s="38" t="n">
        <v>0</v>
      </c>
      <c r="I482" s="38" t="n">
        <v>0</v>
      </c>
      <c r="J482" s="205" t="n"/>
      <c r="K482" s="59" t="n"/>
      <c r="L482" s="201" t="n">
        <v>99.90000000000001</v>
      </c>
      <c r="M482" s="201" t="n">
        <v>1</v>
      </c>
    </row>
    <row r="483" ht="16" customHeight="1">
      <c r="A483" s="169" t="inlineStr">
        <is>
          <t>M4 King Arthur</t>
        </is>
      </c>
      <c r="B483" s="71" t="inlineStr">
        <is>
          <t>B0CFFCXLCF</t>
        </is>
      </c>
      <c r="C483" s="70" t="inlineStr">
        <is>
          <t>Geometric Future M4 King Arthur White, m</t>
        </is>
      </c>
      <c r="D483" s="72" t="inlineStr">
        <is>
          <t>W12</t>
        </is>
      </c>
      <c r="E483" s="73" t="n">
        <v>0</v>
      </c>
      <c r="F483" s="73" t="n">
        <v>0</v>
      </c>
      <c r="G483" s="18" t="n">
        <v>0</v>
      </c>
      <c r="H483" s="18" t="n">
        <v>0</v>
      </c>
      <c r="I483" s="18" t="n">
        <v>0</v>
      </c>
      <c r="J483" s="170" t="n"/>
      <c r="K483" s="19" t="n"/>
      <c r="L483" s="171" t="n">
        <v>99.90000000000001</v>
      </c>
      <c r="M483" s="171" t="n">
        <v>1</v>
      </c>
    </row>
    <row r="484" ht="16" customHeight="1">
      <c r="A484" s="172" t="inlineStr">
        <is>
          <t>M4 King Arthur</t>
        </is>
      </c>
      <c r="B484" s="76" t="inlineStr">
        <is>
          <t>B0CFFCXLCF</t>
        </is>
      </c>
      <c r="C484" s="75" t="inlineStr">
        <is>
          <t>Geometric Future M4 King Arthur White, m</t>
        </is>
      </c>
      <c r="D484" s="77" t="inlineStr">
        <is>
          <t>W13</t>
        </is>
      </c>
      <c r="E484" s="78" t="n">
        <v>0</v>
      </c>
      <c r="F484" s="78" t="n">
        <v>0</v>
      </c>
      <c r="G484" s="20" t="n">
        <v>0</v>
      </c>
      <c r="H484" s="20" t="n">
        <v>0</v>
      </c>
      <c r="I484" s="20" t="n">
        <v>0</v>
      </c>
      <c r="J484" s="173" t="n"/>
      <c r="K484" s="21" t="n"/>
      <c r="L484" s="174" t="n">
        <v>99.90000000000001</v>
      </c>
      <c r="M484" s="174" t="n">
        <v>1</v>
      </c>
    </row>
    <row r="485" ht="16" customHeight="1">
      <c r="A485" s="169" t="inlineStr">
        <is>
          <t>S3805 Fan</t>
        </is>
      </c>
      <c r="B485" s="71" t="inlineStr">
        <is>
          <t>B0D3GGN74P</t>
        </is>
      </c>
      <c r="C485" s="70" t="inlineStr">
        <is>
          <t>Geometric Future Squama 3805 RGB PWM Fan</t>
        </is>
      </c>
      <c r="D485" s="72" t="inlineStr">
        <is>
          <t>W1</t>
        </is>
      </c>
      <c r="E485" s="73" t="n">
        <v>0</v>
      </c>
      <c r="F485" s="73" t="n">
        <v>0</v>
      </c>
      <c r="G485" s="18" t="n">
        <v>0</v>
      </c>
      <c r="H485" s="18" t="n">
        <v>0</v>
      </c>
      <c r="I485" s="18" t="n">
        <v>0</v>
      </c>
      <c r="J485" s="170" t="n"/>
      <c r="K485" s="19" t="n"/>
      <c r="L485" s="171" t="n">
        <v>0</v>
      </c>
      <c r="M485" s="171" t="n">
        <v>0</v>
      </c>
    </row>
    <row r="486" ht="16" customHeight="1">
      <c r="A486" s="172" t="inlineStr">
        <is>
          <t>S3805 Fan</t>
        </is>
      </c>
      <c r="B486" s="76" t="inlineStr">
        <is>
          <t>B0D3GGN74P</t>
        </is>
      </c>
      <c r="C486" s="75" t="inlineStr">
        <is>
          <t>Geometric Future Squama 3805 RGB PWM Fan</t>
        </is>
      </c>
      <c r="D486" s="77" t="inlineStr">
        <is>
          <t>W2</t>
        </is>
      </c>
      <c r="E486" s="78" t="n">
        <v>0</v>
      </c>
      <c r="F486" s="78" t="n">
        <v>0</v>
      </c>
      <c r="G486" s="20" t="n">
        <v>0</v>
      </c>
      <c r="H486" s="20" t="n">
        <v>0</v>
      </c>
      <c r="I486" s="20" t="n">
        <v>0</v>
      </c>
      <c r="J486" s="173" t="n"/>
      <c r="K486" s="21" t="n"/>
      <c r="L486" s="174" t="n">
        <v>0</v>
      </c>
      <c r="M486" s="174" t="n">
        <v>0</v>
      </c>
    </row>
    <row r="487" ht="16" customHeight="1">
      <c r="A487" s="175" t="inlineStr">
        <is>
          <t>S3805 Fan</t>
        </is>
      </c>
      <c r="B487" s="81" t="inlineStr">
        <is>
          <t>B0D3GGN74P</t>
        </is>
      </c>
      <c r="C487" s="80" t="inlineStr">
        <is>
          <t>Geometric Future Squama 3805 RGB PWM Fan</t>
        </is>
      </c>
      <c r="D487" s="82" t="inlineStr">
        <is>
          <t>W3</t>
        </is>
      </c>
      <c r="E487" s="83" t="n">
        <v>0</v>
      </c>
      <c r="F487" s="83" t="n">
        <v>0</v>
      </c>
      <c r="G487" s="22" t="n">
        <v>0</v>
      </c>
      <c r="H487" s="22" t="n">
        <v>0</v>
      </c>
      <c r="I487" s="22" t="n">
        <v>0</v>
      </c>
      <c r="J487" s="176" t="n"/>
      <c r="K487" s="23" t="n"/>
      <c r="L487" s="177" t="n">
        <v>0</v>
      </c>
      <c r="M487" s="177" t="n">
        <v>0</v>
      </c>
    </row>
    <row r="488" ht="16" customHeight="1">
      <c r="A488" s="178" t="inlineStr">
        <is>
          <t>S3805 Fan</t>
        </is>
      </c>
      <c r="B488" s="86" t="inlineStr">
        <is>
          <t>B0D3GGN74P</t>
        </is>
      </c>
      <c r="C488" s="85" t="inlineStr">
        <is>
          <t>Geometric Future Squama 3805 RGB PWM Fan</t>
        </is>
      </c>
      <c r="D488" s="87" t="inlineStr">
        <is>
          <t>W4</t>
        </is>
      </c>
      <c r="E488" s="88" t="n">
        <v>0</v>
      </c>
      <c r="F488" s="88" t="n">
        <v>0</v>
      </c>
      <c r="G488" s="24" t="n">
        <v>0</v>
      </c>
      <c r="H488" s="24" t="n">
        <v>0</v>
      </c>
      <c r="I488" s="24" t="n">
        <v>0</v>
      </c>
      <c r="J488" s="179" t="n"/>
      <c r="K488" s="25" t="n"/>
      <c r="L488" s="180" t="n">
        <v>0</v>
      </c>
      <c r="M488" s="180" t="n">
        <v>0</v>
      </c>
    </row>
    <row r="489" ht="16" customHeight="1">
      <c r="A489" s="181" t="inlineStr">
        <is>
          <t>S3805 Fan</t>
        </is>
      </c>
      <c r="B489" s="91" t="inlineStr">
        <is>
          <t>B0D3GGN74P</t>
        </is>
      </c>
      <c r="C489" s="90" t="inlineStr">
        <is>
          <t>Geometric Future Squama 3805 RGB PWM Fan</t>
        </is>
      </c>
      <c r="D489" s="92" t="inlineStr">
        <is>
          <t>W5</t>
        </is>
      </c>
      <c r="E489" s="93" t="n">
        <v>0</v>
      </c>
      <c r="F489" s="93" t="n">
        <v>0</v>
      </c>
      <c r="G489" s="26" t="n">
        <v>0</v>
      </c>
      <c r="H489" s="26" t="n">
        <v>0</v>
      </c>
      <c r="I489" s="26" t="n">
        <v>0</v>
      </c>
      <c r="J489" s="206" t="n"/>
      <c r="K489" s="60" t="n"/>
      <c r="L489" s="183" t="n">
        <v>0</v>
      </c>
      <c r="M489" s="183" t="n">
        <v>0</v>
      </c>
    </row>
    <row r="490" ht="16" customHeight="1">
      <c r="A490" s="184" t="inlineStr">
        <is>
          <t>S3805 Fan</t>
        </is>
      </c>
      <c r="B490" s="98" t="inlineStr">
        <is>
          <t>B0D3GGN74P</t>
        </is>
      </c>
      <c r="C490" s="97" t="inlineStr">
        <is>
          <t>Geometric Future Squama 3805 RGB PWM Fan</t>
        </is>
      </c>
      <c r="D490" s="99" t="inlineStr">
        <is>
          <t>W6</t>
        </is>
      </c>
      <c r="E490" s="100" t="n">
        <v>0</v>
      </c>
      <c r="F490" s="100" t="n">
        <v>0</v>
      </c>
      <c r="G490" s="28" t="n">
        <v>0</v>
      </c>
      <c r="H490" s="28" t="n">
        <v>0</v>
      </c>
      <c r="I490" s="28" t="n">
        <v>0</v>
      </c>
      <c r="J490" s="209" t="n"/>
      <c r="K490" s="61" t="n"/>
      <c r="L490" s="186" t="n">
        <v>0</v>
      </c>
      <c r="M490" s="186" t="n">
        <v>0</v>
      </c>
    </row>
    <row r="491" ht="16" customHeight="1">
      <c r="A491" s="187" t="inlineStr">
        <is>
          <t>S3805 Fan</t>
        </is>
      </c>
      <c r="B491" s="105" t="inlineStr">
        <is>
          <t>B0D3GGN74P</t>
        </is>
      </c>
      <c r="C491" s="104" t="inlineStr">
        <is>
          <t>Geometric Future Squama 3805 RGB PWM Fan</t>
        </is>
      </c>
      <c r="D491" s="106" t="inlineStr">
        <is>
          <t>W7</t>
        </is>
      </c>
      <c r="E491" s="107" t="n">
        <v>0</v>
      </c>
      <c r="F491" s="107" t="n">
        <v>0</v>
      </c>
      <c r="G491" s="30" t="n">
        <v>0</v>
      </c>
      <c r="H491" s="30" t="n">
        <v>0</v>
      </c>
      <c r="I491" s="30" t="n">
        <v>0</v>
      </c>
      <c r="J491" s="210" t="n"/>
      <c r="K491" s="56" t="n"/>
      <c r="L491" s="189" t="n">
        <v>0</v>
      </c>
      <c r="M491" s="189" t="n">
        <v>0</v>
      </c>
    </row>
    <row r="492" ht="16" customHeight="1">
      <c r="A492" s="190" t="inlineStr">
        <is>
          <t>S3805 Fan</t>
        </is>
      </c>
      <c r="B492" s="112" t="inlineStr">
        <is>
          <t>B0D3GGN74P</t>
        </is>
      </c>
      <c r="C492" s="111" t="inlineStr">
        <is>
          <t>Geometric Future Squama 3805 RGB PWM Fan</t>
        </is>
      </c>
      <c r="D492" s="113" t="inlineStr">
        <is>
          <t>W8</t>
        </is>
      </c>
      <c r="E492" s="114" t="n">
        <v>0</v>
      </c>
      <c r="F492" s="114" t="n">
        <v>0</v>
      </c>
      <c r="G492" s="32" t="n">
        <v>0</v>
      </c>
      <c r="H492" s="32" t="n">
        <v>0</v>
      </c>
      <c r="I492" s="32" t="n">
        <v>0</v>
      </c>
      <c r="J492" s="207" t="n"/>
      <c r="K492" s="57" t="n"/>
      <c r="L492" s="192" t="n">
        <v>0</v>
      </c>
      <c r="M492" s="192" t="n">
        <v>0</v>
      </c>
    </row>
    <row r="493" ht="16" customHeight="1">
      <c r="A493" s="193" t="inlineStr">
        <is>
          <t>S3805 Fan</t>
        </is>
      </c>
      <c r="B493" s="119" t="inlineStr">
        <is>
          <t>B0D3GGN74P</t>
        </is>
      </c>
      <c r="C493" s="118" t="inlineStr">
        <is>
          <t>Geometric Future Squama 3805 RGB PWM Fan</t>
        </is>
      </c>
      <c r="D493" s="120" t="inlineStr">
        <is>
          <t>W9</t>
        </is>
      </c>
      <c r="E493" s="121" t="n">
        <v>0</v>
      </c>
      <c r="F493" s="121" t="n">
        <v>0</v>
      </c>
      <c r="G493" s="34" t="n">
        <v>0</v>
      </c>
      <c r="H493" s="34" t="n">
        <v>0</v>
      </c>
      <c r="I493" s="34" t="n">
        <v>0</v>
      </c>
      <c r="J493" s="208" t="n"/>
      <c r="K493" s="58" t="n"/>
      <c r="L493" s="195" t="n">
        <v>0</v>
      </c>
      <c r="M493" s="195" t="n">
        <v>0</v>
      </c>
    </row>
    <row r="494" ht="16" customHeight="1">
      <c r="A494" s="196" t="inlineStr">
        <is>
          <t>S3805 Fan</t>
        </is>
      </c>
      <c r="B494" s="126" t="inlineStr">
        <is>
          <t>B0D3GGN74P</t>
        </is>
      </c>
      <c r="C494" s="125" t="inlineStr">
        <is>
          <t>Geometric Future Squama 3805 RGB PWM Fan</t>
        </is>
      </c>
      <c r="D494" s="127" t="inlineStr">
        <is>
          <t>W10</t>
        </is>
      </c>
      <c r="E494" s="128" t="n">
        <v>0</v>
      </c>
      <c r="F494" s="128" t="n">
        <v>4.57</v>
      </c>
      <c r="G494" s="36" t="n">
        <v>0</v>
      </c>
      <c r="H494" s="36" t="n">
        <v>0</v>
      </c>
      <c r="I494" s="36" t="n">
        <v>0</v>
      </c>
      <c r="J494" s="204" t="n"/>
      <c r="K494" s="62" t="n"/>
      <c r="L494" s="198" t="n">
        <v>0</v>
      </c>
      <c r="M494" s="198" t="n">
        <v>0</v>
      </c>
    </row>
    <row r="495" ht="16" customHeight="1">
      <c r="A495" s="199" t="inlineStr">
        <is>
          <t>S3805 Fan</t>
        </is>
      </c>
      <c r="B495" s="133" t="inlineStr">
        <is>
          <t>B0D3GGN74P</t>
        </is>
      </c>
      <c r="C495" s="132" t="inlineStr">
        <is>
          <t>Geometric Future Squama 3805 RGB PWM Fan</t>
        </is>
      </c>
      <c r="D495" s="134" t="inlineStr">
        <is>
          <t>W11</t>
        </is>
      </c>
      <c r="E495" s="135" t="n">
        <v>0</v>
      </c>
      <c r="F495" s="135" t="n">
        <v>3.68</v>
      </c>
      <c r="G495" s="38" t="n">
        <v>0</v>
      </c>
      <c r="H495" s="38" t="n">
        <v>0</v>
      </c>
      <c r="I495" s="38" t="n">
        <v>0</v>
      </c>
      <c r="J495" s="205" t="n"/>
      <c r="K495" s="59" t="n"/>
      <c r="L495" s="201" t="n">
        <v>0</v>
      </c>
      <c r="M495" s="201" t="n">
        <v>0</v>
      </c>
    </row>
    <row r="496" ht="16" customHeight="1">
      <c r="A496" s="169" t="inlineStr">
        <is>
          <t>S3805 Fan</t>
        </is>
      </c>
      <c r="B496" s="71" t="inlineStr">
        <is>
          <t>B0D3GGN74P</t>
        </is>
      </c>
      <c r="C496" s="70" t="inlineStr">
        <is>
          <t>Geometric Future Squama 3805 RGB PWM Fan</t>
        </is>
      </c>
      <c r="D496" s="72" t="inlineStr">
        <is>
          <t>W12</t>
        </is>
      </c>
      <c r="E496" s="73" t="n">
        <v>0</v>
      </c>
      <c r="F496" s="73" t="n">
        <v>1.28</v>
      </c>
      <c r="G496" s="18" t="n">
        <v>0</v>
      </c>
      <c r="H496" s="18" t="n">
        <v>0</v>
      </c>
      <c r="I496" s="18" t="n">
        <v>0</v>
      </c>
      <c r="J496" s="170" t="n"/>
      <c r="K496" s="19" t="n"/>
      <c r="L496" s="171" t="n">
        <v>0</v>
      </c>
      <c r="M496" s="171" t="n">
        <v>0</v>
      </c>
    </row>
    <row r="497" ht="16" customHeight="1">
      <c r="A497" s="172" t="inlineStr">
        <is>
          <t>S3805 Fan</t>
        </is>
      </c>
      <c r="B497" s="76" t="inlineStr">
        <is>
          <t>B0D3GGN74P</t>
        </is>
      </c>
      <c r="C497" s="75" t="inlineStr">
        <is>
          <t>Geometric Future Squama 3805 RGB PWM Fan</t>
        </is>
      </c>
      <c r="D497" s="77" t="inlineStr">
        <is>
          <t>W13</t>
        </is>
      </c>
      <c r="E497" s="78" t="n">
        <v>0</v>
      </c>
      <c r="F497" s="78" t="n">
        <v>1.22</v>
      </c>
      <c r="G497" s="20" t="n">
        <v>0</v>
      </c>
      <c r="H497" s="20" t="n">
        <v>0</v>
      </c>
      <c r="I497" s="20" t="n">
        <v>0</v>
      </c>
      <c r="J497" s="173" t="n"/>
      <c r="K497" s="21" t="n"/>
      <c r="L497" s="174" t="n">
        <v>0</v>
      </c>
      <c r="M497" s="174" t="n">
        <v>0</v>
      </c>
    </row>
    <row r="498" ht="16" customHeight="1">
      <c r="A498" s="169" t="inlineStr">
        <is>
          <t>M6 Case</t>
        </is>
      </c>
      <c r="B498" s="71" t="inlineStr">
        <is>
          <t>B09SG823XL</t>
        </is>
      </c>
      <c r="C498" s="70" t="inlineStr">
        <is>
          <t>Geometric Future M6 Cezanne White Mid To</t>
        </is>
      </c>
      <c r="D498" s="72" t="inlineStr">
        <is>
          <t>W1</t>
        </is>
      </c>
      <c r="E498" s="73" t="n">
        <v>0</v>
      </c>
      <c r="F498" s="73" t="n">
        <v>0</v>
      </c>
      <c r="G498" s="18" t="n">
        <v>0</v>
      </c>
      <c r="H498" s="18" t="n">
        <v>0</v>
      </c>
      <c r="I498" s="18" t="n">
        <v>0</v>
      </c>
      <c r="J498" s="170" t="n"/>
      <c r="K498" s="19" t="n"/>
      <c r="L498" s="171" t="n">
        <v>0</v>
      </c>
      <c r="M498" s="171" t="n">
        <v>0</v>
      </c>
    </row>
    <row r="499" ht="16" customHeight="1">
      <c r="A499" s="172" t="inlineStr">
        <is>
          <t>M6 Case</t>
        </is>
      </c>
      <c r="B499" s="76" t="inlineStr">
        <is>
          <t>B09SG823XL</t>
        </is>
      </c>
      <c r="C499" s="75" t="inlineStr">
        <is>
          <t>Geometric Future M6 Cezanne White Mid To</t>
        </is>
      </c>
      <c r="D499" s="77" t="inlineStr">
        <is>
          <t>W2</t>
        </is>
      </c>
      <c r="E499" s="78" t="n">
        <v>0</v>
      </c>
      <c r="F499" s="78" t="n">
        <v>0</v>
      </c>
      <c r="G499" s="20" t="n">
        <v>0</v>
      </c>
      <c r="H499" s="20" t="n">
        <v>0</v>
      </c>
      <c r="I499" s="20" t="n">
        <v>0</v>
      </c>
      <c r="J499" s="173" t="n"/>
      <c r="K499" s="21" t="n"/>
      <c r="L499" s="174" t="n">
        <v>0</v>
      </c>
      <c r="M499" s="174" t="n">
        <v>0</v>
      </c>
    </row>
    <row r="500" ht="16" customHeight="1">
      <c r="A500" s="175" t="inlineStr">
        <is>
          <t>M6 Case</t>
        </is>
      </c>
      <c r="B500" s="81" t="inlineStr">
        <is>
          <t>B09SG823XL</t>
        </is>
      </c>
      <c r="C500" s="80" t="inlineStr">
        <is>
          <t>Geometric Future M6 Cezanne White Mid To</t>
        </is>
      </c>
      <c r="D500" s="82" t="inlineStr">
        <is>
          <t>W3</t>
        </is>
      </c>
      <c r="E500" s="83" t="n">
        <v>0</v>
      </c>
      <c r="F500" s="83" t="n">
        <v>0</v>
      </c>
      <c r="G500" s="22" t="n">
        <v>0</v>
      </c>
      <c r="H500" s="22" t="n">
        <v>0</v>
      </c>
      <c r="I500" s="22" t="n">
        <v>0</v>
      </c>
      <c r="J500" s="176" t="n"/>
      <c r="K500" s="23" t="n"/>
      <c r="L500" s="177" t="n">
        <v>0</v>
      </c>
      <c r="M500" s="177" t="n">
        <v>0</v>
      </c>
    </row>
    <row r="501" ht="16" customHeight="1">
      <c r="A501" s="178" t="inlineStr">
        <is>
          <t>M6 Case</t>
        </is>
      </c>
      <c r="B501" s="86" t="inlineStr">
        <is>
          <t>B09SG823XL</t>
        </is>
      </c>
      <c r="C501" s="85" t="inlineStr">
        <is>
          <t>Geometric Future M6 Cezanne White Mid To</t>
        </is>
      </c>
      <c r="D501" s="87" t="inlineStr">
        <is>
          <t>W4</t>
        </is>
      </c>
      <c r="E501" s="88" t="n">
        <v>0</v>
      </c>
      <c r="F501" s="88" t="n">
        <v>0</v>
      </c>
      <c r="G501" s="24" t="n">
        <v>0</v>
      </c>
      <c r="H501" s="24" t="n">
        <v>0</v>
      </c>
      <c r="I501" s="24" t="n">
        <v>0</v>
      </c>
      <c r="J501" s="179" t="n"/>
      <c r="K501" s="25" t="n"/>
      <c r="L501" s="180" t="n">
        <v>0</v>
      </c>
      <c r="M501" s="180" t="n">
        <v>0</v>
      </c>
    </row>
    <row r="502" ht="16" customHeight="1">
      <c r="A502" s="181" t="inlineStr">
        <is>
          <t>M6 Case</t>
        </is>
      </c>
      <c r="B502" s="91" t="inlineStr">
        <is>
          <t>B09SG823XL</t>
        </is>
      </c>
      <c r="C502" s="90" t="inlineStr">
        <is>
          <t>Geometric Future M6 Cezanne White Mid To</t>
        </is>
      </c>
      <c r="D502" s="92" t="inlineStr">
        <is>
          <t>W5</t>
        </is>
      </c>
      <c r="E502" s="93" t="n">
        <v>0</v>
      </c>
      <c r="F502" s="93" t="n">
        <v>0.63</v>
      </c>
      <c r="G502" s="26" t="n">
        <v>0</v>
      </c>
      <c r="H502" s="26" t="n">
        <v>0</v>
      </c>
      <c r="I502" s="26" t="n">
        <v>0</v>
      </c>
      <c r="J502" s="206" t="n"/>
      <c r="K502" s="60" t="n"/>
      <c r="L502" s="183" t="n">
        <v>0</v>
      </c>
      <c r="M502" s="183" t="n">
        <v>0</v>
      </c>
    </row>
    <row r="503" ht="16" customHeight="1">
      <c r="A503" s="184" t="inlineStr">
        <is>
          <t>M6 Case</t>
        </is>
      </c>
      <c r="B503" s="98" t="inlineStr">
        <is>
          <t>B09SG823XL</t>
        </is>
      </c>
      <c r="C503" s="97" t="inlineStr">
        <is>
          <t>Geometric Future M6 Cezanne White Mid To</t>
        </is>
      </c>
      <c r="D503" s="99" t="inlineStr">
        <is>
          <t>W6</t>
        </is>
      </c>
      <c r="E503" s="100" t="n">
        <v>0</v>
      </c>
      <c r="F503" s="100" t="n">
        <v>1.05</v>
      </c>
      <c r="G503" s="28" t="n">
        <v>0</v>
      </c>
      <c r="H503" s="28" t="n">
        <v>0</v>
      </c>
      <c r="I503" s="28" t="n">
        <v>0</v>
      </c>
      <c r="J503" s="209" t="n"/>
      <c r="K503" s="61" t="n"/>
      <c r="L503" s="186" t="n">
        <v>0</v>
      </c>
      <c r="M503" s="186" t="n">
        <v>0</v>
      </c>
    </row>
    <row r="504" ht="16" customHeight="1">
      <c r="A504" s="187" t="inlineStr">
        <is>
          <t>M6 Case</t>
        </is>
      </c>
      <c r="B504" s="105" t="inlineStr">
        <is>
          <t>B09SG823XL</t>
        </is>
      </c>
      <c r="C504" s="104" t="inlineStr">
        <is>
          <t>Geometric Future M6 Cezanne White Mid To</t>
        </is>
      </c>
      <c r="D504" s="106" t="inlineStr">
        <is>
          <t>W7</t>
        </is>
      </c>
      <c r="E504" s="107" t="n">
        <v>0</v>
      </c>
      <c r="F504" s="107" t="n">
        <v>6.92</v>
      </c>
      <c r="G504" s="30" t="n">
        <v>0</v>
      </c>
      <c r="H504" s="30" t="n">
        <v>0</v>
      </c>
      <c r="I504" s="30" t="n">
        <v>0</v>
      </c>
      <c r="J504" s="210" t="n"/>
      <c r="K504" s="56" t="n"/>
      <c r="L504" s="189" t="n">
        <v>0</v>
      </c>
      <c r="M504" s="189" t="n">
        <v>0</v>
      </c>
    </row>
    <row r="505" ht="16" customHeight="1">
      <c r="A505" s="190" t="inlineStr">
        <is>
          <t>M6 Case</t>
        </is>
      </c>
      <c r="B505" s="112" t="inlineStr">
        <is>
          <t>B09SG823XL</t>
        </is>
      </c>
      <c r="C505" s="111" t="inlineStr">
        <is>
          <t>Geometric Future M6 Cezanne White Mid To</t>
        </is>
      </c>
      <c r="D505" s="113" t="inlineStr">
        <is>
          <t>W8</t>
        </is>
      </c>
      <c r="E505" s="114" t="n">
        <v>0</v>
      </c>
      <c r="F505" s="114" t="n">
        <v>6.83</v>
      </c>
      <c r="G505" s="32" t="n">
        <v>0</v>
      </c>
      <c r="H505" s="32" t="n">
        <v>0</v>
      </c>
      <c r="I505" s="32" t="n">
        <v>0</v>
      </c>
      <c r="J505" s="207" t="n"/>
      <c r="K505" s="57" t="n"/>
      <c r="L505" s="192" t="n">
        <v>0</v>
      </c>
      <c r="M505" s="192" t="n">
        <v>0</v>
      </c>
    </row>
    <row r="506" ht="16" customHeight="1">
      <c r="A506" s="193" t="inlineStr">
        <is>
          <t>M6 Case</t>
        </is>
      </c>
      <c r="B506" s="119" t="inlineStr">
        <is>
          <t>B09SG823XL</t>
        </is>
      </c>
      <c r="C506" s="118" t="inlineStr">
        <is>
          <t>Geometric Future M6 Cezanne White Mid To</t>
        </is>
      </c>
      <c r="D506" s="120" t="inlineStr">
        <is>
          <t>W9</t>
        </is>
      </c>
      <c r="E506" s="121" t="n">
        <v>0</v>
      </c>
      <c r="F506" s="121" t="n">
        <v>1.99</v>
      </c>
      <c r="G506" s="34" t="n">
        <v>0</v>
      </c>
      <c r="H506" s="34" t="n">
        <v>0</v>
      </c>
      <c r="I506" s="34" t="n">
        <v>0</v>
      </c>
      <c r="J506" s="208" t="n"/>
      <c r="K506" s="58" t="n"/>
      <c r="L506" s="195" t="n">
        <v>0</v>
      </c>
      <c r="M506" s="195" t="n">
        <v>0</v>
      </c>
    </row>
    <row r="507" ht="16" customHeight="1">
      <c r="A507" s="196" t="inlineStr">
        <is>
          <t>M6 Case</t>
        </is>
      </c>
      <c r="B507" s="126" t="inlineStr">
        <is>
          <t>B09SG823XL</t>
        </is>
      </c>
      <c r="C507" s="125" t="inlineStr">
        <is>
          <t>Geometric Future M6 Cezanne White Mid To</t>
        </is>
      </c>
      <c r="D507" s="127" t="inlineStr">
        <is>
          <t>W10</t>
        </is>
      </c>
      <c r="E507" s="128" t="n">
        <v>0</v>
      </c>
      <c r="F507" s="128" t="n">
        <v>0</v>
      </c>
      <c r="G507" s="36" t="n">
        <v>0</v>
      </c>
      <c r="H507" s="36" t="n">
        <v>0</v>
      </c>
      <c r="I507" s="36" t="n">
        <v>0</v>
      </c>
      <c r="J507" s="204" t="n"/>
      <c r="K507" s="62" t="n"/>
      <c r="L507" s="198" t="n">
        <v>0</v>
      </c>
      <c r="M507" s="198" t="n">
        <v>0</v>
      </c>
    </row>
    <row r="508" ht="16" customHeight="1">
      <c r="A508" s="199" t="inlineStr">
        <is>
          <t>M6 Case</t>
        </is>
      </c>
      <c r="B508" s="133" t="inlineStr">
        <is>
          <t>B09SG823XL</t>
        </is>
      </c>
      <c r="C508" s="132" t="inlineStr">
        <is>
          <t>Geometric Future M6 Cezanne White Mid To</t>
        </is>
      </c>
      <c r="D508" s="134" t="inlineStr">
        <is>
          <t>W11</t>
        </is>
      </c>
      <c r="E508" s="135" t="n">
        <v>0</v>
      </c>
      <c r="F508" s="135" t="n">
        <v>0</v>
      </c>
      <c r="G508" s="38" t="n">
        <v>0</v>
      </c>
      <c r="H508" s="38" t="n">
        <v>0</v>
      </c>
      <c r="I508" s="38" t="n">
        <v>0</v>
      </c>
      <c r="J508" s="205" t="n"/>
      <c r="K508" s="59" t="n"/>
      <c r="L508" s="201" t="n">
        <v>0</v>
      </c>
      <c r="M508" s="201" t="n">
        <v>0</v>
      </c>
    </row>
    <row r="509" ht="16" customHeight="1">
      <c r="A509" s="169" t="inlineStr">
        <is>
          <t>M6 Case</t>
        </is>
      </c>
      <c r="B509" s="71" t="inlineStr">
        <is>
          <t>B09SG823XL</t>
        </is>
      </c>
      <c r="C509" s="70" t="inlineStr">
        <is>
          <t>Geometric Future M6 Cezanne White Mid To</t>
        </is>
      </c>
      <c r="D509" s="72" t="inlineStr">
        <is>
          <t>W12</t>
        </is>
      </c>
      <c r="E509" s="73" t="n">
        <v>0</v>
      </c>
      <c r="F509" s="73" t="n">
        <v>0</v>
      </c>
      <c r="G509" s="18" t="n">
        <v>0</v>
      </c>
      <c r="H509" s="18" t="n">
        <v>0</v>
      </c>
      <c r="I509" s="18" t="n">
        <v>0</v>
      </c>
      <c r="J509" s="170" t="n"/>
      <c r="K509" s="19" t="n"/>
      <c r="L509" s="171" t="n">
        <v>0</v>
      </c>
      <c r="M509" s="171" t="n">
        <v>0</v>
      </c>
    </row>
    <row r="510" ht="16" customHeight="1">
      <c r="A510" s="172" t="inlineStr">
        <is>
          <t>M6 Case</t>
        </is>
      </c>
      <c r="B510" s="76" t="inlineStr">
        <is>
          <t>B09SG823XL</t>
        </is>
      </c>
      <c r="C510" s="75" t="inlineStr">
        <is>
          <t>Geometric Future M6 Cezanne White Mid To</t>
        </is>
      </c>
      <c r="D510" s="77" t="inlineStr">
        <is>
          <t>W13</t>
        </is>
      </c>
      <c r="E510" s="78" t="n">
        <v>0</v>
      </c>
      <c r="F510" s="78" t="n">
        <v>0</v>
      </c>
      <c r="G510" s="20" t="n">
        <v>0</v>
      </c>
      <c r="H510" s="20" t="n">
        <v>0</v>
      </c>
      <c r="I510" s="20" t="n">
        <v>0</v>
      </c>
      <c r="J510" s="173" t="n"/>
      <c r="K510" s="21" t="n"/>
      <c r="L510" s="174" t="n">
        <v>0</v>
      </c>
      <c r="M510" s="174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AL44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10" customWidth="1" min="35" max="35"/>
    <col width="10" customWidth="1" min="36" max="36"/>
    <col width="10" customWidth="1" min="37" max="37"/>
    <col width="10" customWidth="1" min="38" max="38"/>
  </cols>
  <sheetData>
    <row r="1" ht="24" customHeight="1">
      <c r="A1" s="68" t="inlineStr">
        <is>
          <t>Week-over-Week Change  |  12 Comparison Periods  |  Green = Improvement, Red = Decline</t>
        </is>
      </c>
    </row>
    <row r="2" ht="4" customHeight="1"/>
    <row r="3" ht="16" customHeight="1">
      <c r="A3" s="15" t="inlineStr">
        <is>
          <t>產品</t>
        </is>
      </c>
      <c r="B3" s="15" t="inlineStr">
        <is>
          <t>Metric</t>
        </is>
      </c>
      <c r="C3" s="211" t="inlineStr">
        <is>
          <t>W1 → W2</t>
        </is>
      </c>
      <c r="F3" s="212" t="inlineStr">
        <is>
          <t>W2 → W3</t>
        </is>
      </c>
      <c r="I3" s="213" t="inlineStr">
        <is>
          <t>W3 → W4</t>
        </is>
      </c>
      <c r="L3" s="214" t="inlineStr">
        <is>
          <t>W4 → W5</t>
        </is>
      </c>
      <c r="O3" s="211" t="inlineStr">
        <is>
          <t>W5 → W6</t>
        </is>
      </c>
      <c r="R3" s="212" t="inlineStr">
        <is>
          <t>W6 → W7</t>
        </is>
      </c>
      <c r="U3" s="213" t="inlineStr">
        <is>
          <t>W7 → W8</t>
        </is>
      </c>
      <c r="X3" s="214" t="inlineStr">
        <is>
          <t>W8 → W9</t>
        </is>
      </c>
      <c r="AA3" s="211" t="inlineStr">
        <is>
          <t>W9 → W10</t>
        </is>
      </c>
      <c r="AD3" s="212" t="inlineStr">
        <is>
          <t>W10 → W11</t>
        </is>
      </c>
      <c r="AG3" s="213" t="inlineStr">
        <is>
          <t>W11 → W12</t>
        </is>
      </c>
      <c r="AJ3" s="214" t="inlineStr">
        <is>
          <t>W12 → W13</t>
        </is>
      </c>
    </row>
    <row r="4" ht="20" customHeight="1">
      <c r="A4" s="15" t="inlineStr">
        <is>
          <t>產品名稱</t>
        </is>
      </c>
      <c r="B4" s="15" t="inlineStr">
        <is>
          <t>Metric</t>
        </is>
      </c>
      <c r="C4" s="215" t="inlineStr">
        <is>
          <t>Feb 1–7</t>
        </is>
      </c>
      <c r="D4" s="215" t="inlineStr">
        <is>
          <t>Feb 8–14</t>
        </is>
      </c>
      <c r="E4" s="211" t="inlineStr">
        <is>
          <t>Δ%</t>
        </is>
      </c>
      <c r="F4" s="216" t="inlineStr">
        <is>
          <t>Feb 8–14</t>
        </is>
      </c>
      <c r="G4" s="216" t="inlineStr">
        <is>
          <t>Feb 15–21</t>
        </is>
      </c>
      <c r="H4" s="212" t="inlineStr">
        <is>
          <t>Δ%</t>
        </is>
      </c>
      <c r="I4" s="217" t="inlineStr">
        <is>
          <t>Feb 15–21</t>
        </is>
      </c>
      <c r="J4" s="217" t="inlineStr">
        <is>
          <t>Feb 22–28</t>
        </is>
      </c>
      <c r="K4" s="213" t="inlineStr">
        <is>
          <t>Δ%</t>
        </is>
      </c>
      <c r="L4" s="218" t="inlineStr">
        <is>
          <t>Feb 22–28</t>
        </is>
      </c>
      <c r="M4" s="218" t="inlineStr">
        <is>
          <t>Mar 1–7</t>
        </is>
      </c>
      <c r="N4" s="214" t="inlineStr">
        <is>
          <t>Δ%</t>
        </is>
      </c>
      <c r="O4" s="215" t="inlineStr">
        <is>
          <t>Mar 1–7</t>
        </is>
      </c>
      <c r="P4" s="215" t="inlineStr">
        <is>
          <t>Mar 8–14</t>
        </is>
      </c>
      <c r="Q4" s="211" t="inlineStr">
        <is>
          <t>Δ%</t>
        </is>
      </c>
      <c r="R4" s="216" t="inlineStr">
        <is>
          <t>Mar 8–14</t>
        </is>
      </c>
      <c r="S4" s="216" t="inlineStr">
        <is>
          <t>Mar 15–21</t>
        </is>
      </c>
      <c r="T4" s="212" t="inlineStr">
        <is>
          <t>Δ%</t>
        </is>
      </c>
      <c r="U4" s="217" t="inlineStr">
        <is>
          <t>Mar 15–21</t>
        </is>
      </c>
      <c r="V4" s="217" t="inlineStr">
        <is>
          <t>Mar 22–28</t>
        </is>
      </c>
      <c r="W4" s="213" t="inlineStr">
        <is>
          <t>Δ%</t>
        </is>
      </c>
      <c r="X4" s="218" t="inlineStr">
        <is>
          <t>Mar 22–28</t>
        </is>
      </c>
      <c r="Y4" s="218" t="inlineStr">
        <is>
          <t>Mar 29–Apr 4</t>
        </is>
      </c>
      <c r="Z4" s="214" t="inlineStr">
        <is>
          <t>Δ%</t>
        </is>
      </c>
      <c r="AA4" s="215" t="inlineStr">
        <is>
          <t>Mar 29–Apr 4</t>
        </is>
      </c>
      <c r="AB4" s="215" t="inlineStr">
        <is>
          <t>Apr 5–11</t>
        </is>
      </c>
      <c r="AC4" s="211" t="inlineStr">
        <is>
          <t>Δ%</t>
        </is>
      </c>
      <c r="AD4" s="216" t="inlineStr">
        <is>
          <t>Apr 5–11</t>
        </is>
      </c>
      <c r="AE4" s="216" t="inlineStr">
        <is>
          <t>Apr 12–18</t>
        </is>
      </c>
      <c r="AF4" s="212" t="inlineStr">
        <is>
          <t>Δ%</t>
        </is>
      </c>
      <c r="AG4" s="217" t="inlineStr">
        <is>
          <t>Apr 12–18</t>
        </is>
      </c>
      <c r="AH4" s="217" t="inlineStr">
        <is>
          <t>Apr 19–25</t>
        </is>
      </c>
      <c r="AI4" s="213" t="inlineStr">
        <is>
          <t>Δ%</t>
        </is>
      </c>
      <c r="AJ4" s="218" t="inlineStr">
        <is>
          <t>Apr 19–25</t>
        </is>
      </c>
      <c r="AK4" s="218" t="inlineStr">
        <is>
          <t>Apr 26–May 1</t>
        </is>
      </c>
      <c r="AL4" s="214" t="inlineStr">
        <is>
          <t>Δ%</t>
        </is>
      </c>
    </row>
    <row r="5" ht="16" customHeight="1">
      <c r="A5" s="44" t="inlineStr">
        <is>
          <t>M5 Case</t>
        </is>
      </c>
      <c r="B5" s="219" t="inlineStr">
        <is>
          <t>Sales</t>
        </is>
      </c>
      <c r="C5" s="220" t="n">
        <v>0</v>
      </c>
      <c r="D5" s="220" t="n">
        <v>0</v>
      </c>
      <c r="E5" s="221" t="n"/>
      <c r="F5" s="222" t="n">
        <v>0</v>
      </c>
      <c r="G5" s="222" t="n">
        <v>0</v>
      </c>
      <c r="H5" s="223" t="n"/>
      <c r="I5" s="224" t="n">
        <v>0</v>
      </c>
      <c r="J5" s="224" t="n">
        <v>0</v>
      </c>
      <c r="K5" s="225" t="n"/>
      <c r="L5" s="226" t="n">
        <v>0</v>
      </c>
      <c r="M5" s="226" t="n">
        <v>7445.1</v>
      </c>
      <c r="N5" s="227" t="n"/>
      <c r="O5" s="220" t="n">
        <v>7445.1</v>
      </c>
      <c r="P5" s="220" t="n">
        <v>9153.9</v>
      </c>
      <c r="Q5" s="228" t="n">
        <v>0.2295200870371115</v>
      </c>
      <c r="R5" s="222" t="n">
        <v>9153.9</v>
      </c>
      <c r="S5" s="222" t="n">
        <v>6855.4</v>
      </c>
      <c r="T5" s="229" t="n">
        <v>-0.2510951616250997</v>
      </c>
      <c r="U5" s="224" t="n">
        <v>6855.4</v>
      </c>
      <c r="V5" s="224" t="n">
        <v>5866.2</v>
      </c>
      <c r="W5" s="230" t="n">
        <v>-0.1442950083146133</v>
      </c>
      <c r="X5" s="226" t="n">
        <v>5866.2</v>
      </c>
      <c r="Y5" s="226" t="n">
        <v>6785.5</v>
      </c>
      <c r="Z5" s="231" t="n">
        <v>0.1567113293102861</v>
      </c>
      <c r="AA5" s="220" t="n">
        <v>6785.5</v>
      </c>
      <c r="AB5" s="220" t="n">
        <v>5106.5</v>
      </c>
      <c r="AC5" s="232" t="n">
        <v>-0.2474393928229313</v>
      </c>
      <c r="AD5" s="222" t="n">
        <v>5106.5</v>
      </c>
      <c r="AE5" s="222" t="n">
        <v>5462.85</v>
      </c>
      <c r="AF5" s="233" t="n">
        <v>0.06978360912562427</v>
      </c>
      <c r="AG5" s="224" t="n">
        <v>5462.85</v>
      </c>
      <c r="AH5" s="224" t="n">
        <v>4558.96</v>
      </c>
      <c r="AI5" s="230" t="n">
        <v>-0.1654612519106328</v>
      </c>
      <c r="AJ5" s="226" t="n">
        <v>4558.96</v>
      </c>
      <c r="AK5" s="226" t="n">
        <v>5382.54</v>
      </c>
      <c r="AL5" s="231" t="n">
        <v>0.1806508501939039</v>
      </c>
    </row>
    <row r="6" ht="16" customHeight="1">
      <c r="A6" s="234" t="inlineStr"/>
      <c r="B6" s="235" t="inlineStr">
        <is>
          <t>Spend</t>
        </is>
      </c>
      <c r="C6" s="220" t="n">
        <v>0</v>
      </c>
      <c r="D6" s="220" t="n">
        <v>0</v>
      </c>
      <c r="E6" s="221" t="n"/>
      <c r="F6" s="222" t="n">
        <v>0</v>
      </c>
      <c r="G6" s="222" t="n">
        <v>0</v>
      </c>
      <c r="H6" s="223" t="n"/>
      <c r="I6" s="224" t="n">
        <v>0</v>
      </c>
      <c r="J6" s="224" t="n">
        <v>0</v>
      </c>
      <c r="K6" s="225" t="n"/>
      <c r="L6" s="226" t="n">
        <v>0</v>
      </c>
      <c r="M6" s="226" t="n">
        <v>860.01</v>
      </c>
      <c r="N6" s="227" t="n"/>
      <c r="O6" s="220" t="n">
        <v>860.01</v>
      </c>
      <c r="P6" s="220" t="n">
        <v>664.61</v>
      </c>
      <c r="Q6" s="228" t="n">
        <v>-0.2272066603876699</v>
      </c>
      <c r="R6" s="222" t="n">
        <v>664.61</v>
      </c>
      <c r="S6" s="222" t="n">
        <v>617.62</v>
      </c>
      <c r="T6" s="233" t="n">
        <v>-0.0707031191224929</v>
      </c>
      <c r="U6" s="224" t="n">
        <v>617.62</v>
      </c>
      <c r="V6" s="224" t="n">
        <v>661.88</v>
      </c>
      <c r="W6" s="230" t="n">
        <v>0.07166218710533984</v>
      </c>
      <c r="X6" s="226" t="n">
        <v>661.88</v>
      </c>
      <c r="Y6" s="226" t="n">
        <v>967.91</v>
      </c>
      <c r="Z6" s="236" t="n">
        <v>0.4623647791140388</v>
      </c>
      <c r="AA6" s="220" t="n">
        <v>967.91</v>
      </c>
      <c r="AB6" s="220" t="n">
        <v>1346.28</v>
      </c>
      <c r="AC6" s="232" t="n">
        <v>0.3909144445248009</v>
      </c>
      <c r="AD6" s="222" t="n">
        <v>1346.28</v>
      </c>
      <c r="AE6" s="222" t="n">
        <v>1336.49</v>
      </c>
      <c r="AF6" s="237" t="n">
        <v>-0.007271889948599076</v>
      </c>
      <c r="AG6" s="224" t="n">
        <v>1336.49</v>
      </c>
      <c r="AH6" s="224" t="n">
        <v>686.09</v>
      </c>
      <c r="AI6" s="238" t="n">
        <v>-0.4866478611886359</v>
      </c>
      <c r="AJ6" s="226" t="n">
        <v>686.09</v>
      </c>
      <c r="AK6" s="226" t="n">
        <v>537.11</v>
      </c>
      <c r="AL6" s="231" t="n">
        <v>-0.2171435234444461</v>
      </c>
    </row>
    <row r="7" ht="16" customHeight="1">
      <c r="A7" s="239" t="inlineStr"/>
      <c r="B7" s="219" t="inlineStr">
        <is>
          <t>Units</t>
        </is>
      </c>
      <c r="C7" s="220" t="n">
        <v>0</v>
      </c>
      <c r="D7" s="220" t="n">
        <v>0</v>
      </c>
      <c r="E7" s="221" t="n"/>
      <c r="F7" s="222" t="n">
        <v>0</v>
      </c>
      <c r="G7" s="222" t="n">
        <v>0</v>
      </c>
      <c r="H7" s="223" t="n"/>
      <c r="I7" s="224" t="n">
        <v>0</v>
      </c>
      <c r="J7" s="224" t="n">
        <v>0</v>
      </c>
      <c r="K7" s="225" t="n"/>
      <c r="L7" s="226" t="n">
        <v>0</v>
      </c>
      <c r="M7" s="226" t="n">
        <v>50</v>
      </c>
      <c r="N7" s="227" t="n"/>
      <c r="O7" s="220" t="n">
        <v>50</v>
      </c>
      <c r="P7" s="220" t="n">
        <v>62</v>
      </c>
      <c r="Q7" s="228" t="n">
        <v>0.24</v>
      </c>
      <c r="R7" s="222" t="n">
        <v>62</v>
      </c>
      <c r="S7" s="222" t="n">
        <v>46</v>
      </c>
      <c r="T7" s="229" t="n">
        <v>-0.2580645161290323</v>
      </c>
      <c r="U7" s="224" t="n">
        <v>46</v>
      </c>
      <c r="V7" s="224" t="n">
        <v>38</v>
      </c>
      <c r="W7" s="230" t="n">
        <v>-0.1739130434782609</v>
      </c>
      <c r="X7" s="226" t="n">
        <v>38</v>
      </c>
      <c r="Y7" s="226" t="n">
        <v>46</v>
      </c>
      <c r="Z7" s="231" t="n">
        <v>0.2105263157894737</v>
      </c>
      <c r="AA7" s="220" t="n">
        <v>46</v>
      </c>
      <c r="AB7" s="220" t="n">
        <v>35</v>
      </c>
      <c r="AC7" s="232" t="n">
        <v>-0.2391304347826087</v>
      </c>
      <c r="AD7" s="222" t="n">
        <v>35</v>
      </c>
      <c r="AE7" s="222" t="n">
        <v>37</v>
      </c>
      <c r="AF7" s="233" t="n">
        <v>0.05714285714285714</v>
      </c>
      <c r="AG7" s="224" t="n">
        <v>37</v>
      </c>
      <c r="AH7" s="224" t="n">
        <v>32</v>
      </c>
      <c r="AI7" s="230" t="n">
        <v>-0.1351351351351351</v>
      </c>
      <c r="AJ7" s="226" t="n">
        <v>32</v>
      </c>
      <c r="AK7" s="226" t="n">
        <v>37</v>
      </c>
      <c r="AL7" s="231" t="n">
        <v>0.15625</v>
      </c>
    </row>
    <row r="8" ht="16" customHeight="1">
      <c r="A8" s="234" t="inlineStr"/>
      <c r="B8" s="235" t="inlineStr">
        <is>
          <t>TACOS</t>
        </is>
      </c>
      <c r="C8" s="240" t="n">
        <v>0</v>
      </c>
      <c r="D8" s="240" t="n">
        <v>0</v>
      </c>
      <c r="E8" s="221" t="n"/>
      <c r="F8" s="241" t="n">
        <v>0</v>
      </c>
      <c r="G8" s="241" t="n">
        <v>0</v>
      </c>
      <c r="H8" s="223" t="n"/>
      <c r="I8" s="242" t="n">
        <v>0</v>
      </c>
      <c r="J8" s="242" t="n">
        <v>0</v>
      </c>
      <c r="K8" s="225" t="n"/>
      <c r="L8" s="243" t="n">
        <v>0</v>
      </c>
      <c r="M8" s="243" t="n">
        <v>11.6</v>
      </c>
      <c r="N8" s="227" t="n"/>
      <c r="O8" s="240" t="n">
        <v>11.6</v>
      </c>
      <c r="P8" s="240" t="n">
        <v>7.3</v>
      </c>
      <c r="Q8" s="228" t="n">
        <v>-0.3706896551724138</v>
      </c>
      <c r="R8" s="241" t="n">
        <v>7.3</v>
      </c>
      <c r="S8" s="241" t="n">
        <v>9</v>
      </c>
      <c r="T8" s="229" t="n">
        <v>0.2328767123287672</v>
      </c>
      <c r="U8" s="242" t="n">
        <v>9</v>
      </c>
      <c r="V8" s="242" t="n">
        <v>11.3</v>
      </c>
      <c r="W8" s="230" t="n">
        <v>0.2555555555555556</v>
      </c>
      <c r="X8" s="243" t="n">
        <v>11.3</v>
      </c>
      <c r="Y8" s="243" t="n">
        <v>14.3</v>
      </c>
      <c r="Z8" s="236" t="n">
        <v>0.2654867256637168</v>
      </c>
      <c r="AA8" s="240" t="n">
        <v>14.3</v>
      </c>
      <c r="AB8" s="240" t="n">
        <v>26.4</v>
      </c>
      <c r="AC8" s="232" t="n">
        <v>0.8461538461538459</v>
      </c>
      <c r="AD8" s="241" t="n">
        <v>26.4</v>
      </c>
      <c r="AE8" s="241" t="n">
        <v>24.5</v>
      </c>
      <c r="AF8" s="233" t="n">
        <v>-0.07196969696969692</v>
      </c>
      <c r="AG8" s="242" t="n">
        <v>24.5</v>
      </c>
      <c r="AH8" s="242" t="n">
        <v>15</v>
      </c>
      <c r="AI8" s="238" t="n">
        <v>-0.3877551020408163</v>
      </c>
      <c r="AJ8" s="243" t="n">
        <v>15</v>
      </c>
      <c r="AK8" s="243" t="n">
        <v>10</v>
      </c>
      <c r="AL8" s="231" t="n">
        <v>-0.3333333333333333</v>
      </c>
    </row>
    <row r="9" ht="16" customHeight="1">
      <c r="A9" s="44" t="inlineStr">
        <is>
          <t>Eskimo Pro 360</t>
        </is>
      </c>
      <c r="B9" s="219" t="inlineStr">
        <is>
          <t>Sales</t>
        </is>
      </c>
      <c r="C9" s="220" t="n">
        <v>0</v>
      </c>
      <c r="D9" s="220" t="n">
        <v>0</v>
      </c>
      <c r="E9" s="221" t="n"/>
      <c r="F9" s="222" t="n">
        <v>0</v>
      </c>
      <c r="G9" s="222" t="n">
        <v>0</v>
      </c>
      <c r="H9" s="223" t="n"/>
      <c r="I9" s="224" t="n">
        <v>0</v>
      </c>
      <c r="J9" s="224" t="n">
        <v>0</v>
      </c>
      <c r="K9" s="225" t="n"/>
      <c r="L9" s="226" t="n">
        <v>0</v>
      </c>
      <c r="M9" s="226" t="n">
        <v>1368.7</v>
      </c>
      <c r="N9" s="227" t="n"/>
      <c r="O9" s="220" t="n">
        <v>1368.7</v>
      </c>
      <c r="P9" s="220" t="n">
        <v>1288.8</v>
      </c>
      <c r="Q9" s="232" t="n">
        <v>-0.05837656170088412</v>
      </c>
      <c r="R9" s="222" t="n">
        <v>1288.8</v>
      </c>
      <c r="S9" s="222" t="n">
        <v>1288.8</v>
      </c>
      <c r="T9" s="237" t="n">
        <v>0</v>
      </c>
      <c r="U9" s="224" t="n">
        <v>1288.8</v>
      </c>
      <c r="V9" s="224" t="n">
        <v>739.3</v>
      </c>
      <c r="W9" s="230" t="n">
        <v>-0.4263656114214773</v>
      </c>
      <c r="X9" s="226" t="n">
        <v>739.3</v>
      </c>
      <c r="Y9" s="226" t="n">
        <v>1748.3</v>
      </c>
      <c r="Z9" s="231" t="n">
        <v>1.364804544839713</v>
      </c>
      <c r="AA9" s="220" t="n">
        <v>1748.3</v>
      </c>
      <c r="AB9" s="220" t="n">
        <v>959.1</v>
      </c>
      <c r="AC9" s="232" t="n">
        <v>-0.451409941085626</v>
      </c>
      <c r="AD9" s="222" t="n">
        <v>959.1</v>
      </c>
      <c r="AE9" s="222" t="n">
        <v>549.5</v>
      </c>
      <c r="AF9" s="229" t="n">
        <v>-0.4270670420185591</v>
      </c>
      <c r="AG9" s="224" t="n">
        <v>549.5</v>
      </c>
      <c r="AH9" s="224" t="n">
        <v>879.2</v>
      </c>
      <c r="AI9" s="238" t="n">
        <v>0.6000000000000001</v>
      </c>
      <c r="AJ9" s="226" t="n">
        <v>879.2</v>
      </c>
      <c r="AK9" s="226" t="n">
        <v>1069</v>
      </c>
      <c r="AL9" s="231" t="n">
        <v>0.2158780709736123</v>
      </c>
    </row>
    <row r="10" ht="16" customHeight="1">
      <c r="A10" s="234" t="inlineStr"/>
      <c r="B10" s="235" t="inlineStr">
        <is>
          <t>Spend</t>
        </is>
      </c>
      <c r="C10" s="220" t="n">
        <v>0</v>
      </c>
      <c r="D10" s="220" t="n">
        <v>0</v>
      </c>
      <c r="E10" s="221" t="n"/>
      <c r="F10" s="222" t="n">
        <v>0</v>
      </c>
      <c r="G10" s="222" t="n">
        <v>0</v>
      </c>
      <c r="H10" s="223" t="n"/>
      <c r="I10" s="224" t="n">
        <v>0</v>
      </c>
      <c r="J10" s="224" t="n">
        <v>0</v>
      </c>
      <c r="K10" s="225" t="n"/>
      <c r="L10" s="226" t="n">
        <v>0</v>
      </c>
      <c r="M10" s="226" t="n">
        <v>22.05</v>
      </c>
      <c r="N10" s="227" t="n"/>
      <c r="O10" s="220" t="n">
        <v>22.05</v>
      </c>
      <c r="P10" s="220" t="n">
        <v>19.09</v>
      </c>
      <c r="Q10" s="228" t="n">
        <v>-0.1342403628117914</v>
      </c>
      <c r="R10" s="222" t="n">
        <v>19.09</v>
      </c>
      <c r="S10" s="222" t="n">
        <v>70.09</v>
      </c>
      <c r="T10" s="229" t="n">
        <v>2.671555788370875</v>
      </c>
      <c r="U10" s="224" t="n">
        <v>70.09</v>
      </c>
      <c r="V10" s="224" t="n">
        <v>23.19</v>
      </c>
      <c r="W10" s="238" t="n">
        <v>-0.6691396775574262</v>
      </c>
      <c r="X10" s="226" t="n">
        <v>23.19</v>
      </c>
      <c r="Y10" s="226" t="n">
        <v>35.97</v>
      </c>
      <c r="Z10" s="236" t="n">
        <v>0.5510996119016817</v>
      </c>
      <c r="AA10" s="220" t="n">
        <v>35.97</v>
      </c>
      <c r="AB10" s="220" t="n">
        <v>85.05</v>
      </c>
      <c r="AC10" s="232" t="n">
        <v>1.364470391993328</v>
      </c>
      <c r="AD10" s="222" t="n">
        <v>85.05</v>
      </c>
      <c r="AE10" s="222" t="n">
        <v>45.97</v>
      </c>
      <c r="AF10" s="233" t="n">
        <v>-0.4594944150499706</v>
      </c>
      <c r="AG10" s="224" t="n">
        <v>45.97</v>
      </c>
      <c r="AH10" s="224" t="n">
        <v>63.13</v>
      </c>
      <c r="AI10" s="230" t="n">
        <v>0.3732869262562541</v>
      </c>
      <c r="AJ10" s="226" t="n">
        <v>63.13</v>
      </c>
      <c r="AK10" s="226" t="n">
        <v>52.21</v>
      </c>
      <c r="AL10" s="231" t="n">
        <v>-0.1729763979090765</v>
      </c>
    </row>
    <row r="11" ht="16" customHeight="1">
      <c r="A11" s="239" t="inlineStr"/>
      <c r="B11" s="219" t="inlineStr">
        <is>
          <t>Units</t>
        </is>
      </c>
      <c r="C11" s="220" t="n">
        <v>0</v>
      </c>
      <c r="D11" s="220" t="n">
        <v>0</v>
      </c>
      <c r="E11" s="221" t="n"/>
      <c r="F11" s="222" t="n">
        <v>0</v>
      </c>
      <c r="G11" s="222" t="n">
        <v>0</v>
      </c>
      <c r="H11" s="223" t="n"/>
      <c r="I11" s="224" t="n">
        <v>0</v>
      </c>
      <c r="J11" s="224" t="n">
        <v>0</v>
      </c>
      <c r="K11" s="225" t="n"/>
      <c r="L11" s="226" t="n">
        <v>0</v>
      </c>
      <c r="M11" s="226" t="n">
        <v>13</v>
      </c>
      <c r="N11" s="227" t="n"/>
      <c r="O11" s="220" t="n">
        <v>13</v>
      </c>
      <c r="P11" s="220" t="n">
        <v>12</v>
      </c>
      <c r="Q11" s="232" t="n">
        <v>-0.07692307692307693</v>
      </c>
      <c r="R11" s="222" t="n">
        <v>12</v>
      </c>
      <c r="S11" s="222" t="n">
        <v>12</v>
      </c>
      <c r="T11" s="237" t="n">
        <v>0</v>
      </c>
      <c r="U11" s="224" t="n">
        <v>12</v>
      </c>
      <c r="V11" s="224" t="n">
        <v>7</v>
      </c>
      <c r="W11" s="230" t="n">
        <v>-0.4166666666666667</v>
      </c>
      <c r="X11" s="226" t="n">
        <v>7</v>
      </c>
      <c r="Y11" s="226" t="n">
        <v>17</v>
      </c>
      <c r="Z11" s="231" t="n">
        <v>1.428571428571429</v>
      </c>
      <c r="AA11" s="220" t="n">
        <v>17</v>
      </c>
      <c r="AB11" s="220" t="n">
        <v>9</v>
      </c>
      <c r="AC11" s="232" t="n">
        <v>-0.4705882352941176</v>
      </c>
      <c r="AD11" s="222" t="n">
        <v>9</v>
      </c>
      <c r="AE11" s="222" t="n">
        <v>5</v>
      </c>
      <c r="AF11" s="229" t="n">
        <v>-0.4444444444444444</v>
      </c>
      <c r="AG11" s="224" t="n">
        <v>5</v>
      </c>
      <c r="AH11" s="224" t="n">
        <v>8</v>
      </c>
      <c r="AI11" s="238" t="n">
        <v>0.6</v>
      </c>
      <c r="AJ11" s="226" t="n">
        <v>8</v>
      </c>
      <c r="AK11" s="226" t="n">
        <v>10</v>
      </c>
      <c r="AL11" s="231" t="n">
        <v>0.25</v>
      </c>
    </row>
    <row r="12" ht="16" customHeight="1">
      <c r="A12" s="234" t="inlineStr"/>
      <c r="B12" s="235" t="inlineStr">
        <is>
          <t>TACOS</t>
        </is>
      </c>
      <c r="C12" s="240" t="n">
        <v>0</v>
      </c>
      <c r="D12" s="240" t="n">
        <v>0</v>
      </c>
      <c r="E12" s="221" t="n"/>
      <c r="F12" s="241" t="n">
        <v>0</v>
      </c>
      <c r="G12" s="241" t="n">
        <v>0</v>
      </c>
      <c r="H12" s="223" t="n"/>
      <c r="I12" s="242" t="n">
        <v>0</v>
      </c>
      <c r="J12" s="242" t="n">
        <v>0</v>
      </c>
      <c r="K12" s="225" t="n"/>
      <c r="L12" s="243" t="n">
        <v>0</v>
      </c>
      <c r="M12" s="243" t="n">
        <v>1.6</v>
      </c>
      <c r="N12" s="227" t="n"/>
      <c r="O12" s="240" t="n">
        <v>1.6</v>
      </c>
      <c r="P12" s="240" t="n">
        <v>1.5</v>
      </c>
      <c r="Q12" s="228" t="n">
        <v>-0.06250000000000006</v>
      </c>
      <c r="R12" s="241" t="n">
        <v>1.5</v>
      </c>
      <c r="S12" s="241" t="n">
        <v>5.4</v>
      </c>
      <c r="T12" s="229" t="n">
        <v>2.6</v>
      </c>
      <c r="U12" s="242" t="n">
        <v>5.4</v>
      </c>
      <c r="V12" s="242" t="n">
        <v>3.1</v>
      </c>
      <c r="W12" s="238" t="n">
        <v>-0.4259259259259259</v>
      </c>
      <c r="X12" s="243" t="n">
        <v>3.1</v>
      </c>
      <c r="Y12" s="243" t="n">
        <v>2.1</v>
      </c>
      <c r="Z12" s="231" t="n">
        <v>-0.3225806451612903</v>
      </c>
      <c r="AA12" s="240" t="n">
        <v>2.1</v>
      </c>
      <c r="AB12" s="240" t="n">
        <v>8.9</v>
      </c>
      <c r="AC12" s="232" t="n">
        <v>3.238095238095238</v>
      </c>
      <c r="AD12" s="241" t="n">
        <v>8.9</v>
      </c>
      <c r="AE12" s="241" t="n">
        <v>8.4</v>
      </c>
      <c r="AF12" s="233" t="n">
        <v>-0.05617977528089887</v>
      </c>
      <c r="AG12" s="242" t="n">
        <v>8.4</v>
      </c>
      <c r="AH12" s="242" t="n">
        <v>7.2</v>
      </c>
      <c r="AI12" s="238" t="n">
        <v>-0.1428571428571429</v>
      </c>
      <c r="AJ12" s="243" t="n">
        <v>7.2</v>
      </c>
      <c r="AK12" s="243" t="n">
        <v>4.9</v>
      </c>
      <c r="AL12" s="231" t="n">
        <v>-0.3194444444444444</v>
      </c>
    </row>
    <row r="13" ht="16" customHeight="1">
      <c r="A13" s="44" t="inlineStr">
        <is>
          <t>M5 Vent Case</t>
        </is>
      </c>
      <c r="B13" s="219" t="inlineStr">
        <is>
          <t>Sales</t>
        </is>
      </c>
      <c r="C13" s="220" t="n">
        <v>0</v>
      </c>
      <c r="D13" s="220" t="n">
        <v>0</v>
      </c>
      <c r="E13" s="221" t="n"/>
      <c r="F13" s="222" t="n">
        <v>0</v>
      </c>
      <c r="G13" s="222" t="n">
        <v>0</v>
      </c>
      <c r="H13" s="223" t="n"/>
      <c r="I13" s="224" t="n">
        <v>0</v>
      </c>
      <c r="J13" s="224" t="n">
        <v>0</v>
      </c>
      <c r="K13" s="225" t="n"/>
      <c r="L13" s="226" t="n">
        <v>0</v>
      </c>
      <c r="M13" s="226" t="n">
        <v>669.5</v>
      </c>
      <c r="N13" s="227" t="n"/>
      <c r="O13" s="220" t="n">
        <v>669.5</v>
      </c>
      <c r="P13" s="220" t="n">
        <v>529.6</v>
      </c>
      <c r="Q13" s="232" t="n">
        <v>-0.2089619118745332</v>
      </c>
      <c r="R13" s="222" t="n">
        <v>529.6</v>
      </c>
      <c r="S13" s="222" t="n">
        <v>1049.3</v>
      </c>
      <c r="T13" s="233" t="n">
        <v>0.9813066465256796</v>
      </c>
      <c r="U13" s="224" t="n">
        <v>1049.3</v>
      </c>
      <c r="V13" s="224" t="n">
        <v>409.7</v>
      </c>
      <c r="W13" s="230" t="n">
        <v>-0.6095492232917182</v>
      </c>
      <c r="X13" s="226" t="n">
        <v>409.7</v>
      </c>
      <c r="Y13" s="226" t="n">
        <v>1169.2</v>
      </c>
      <c r="Z13" s="231" t="n">
        <v>1.853795460092751</v>
      </c>
      <c r="AA13" s="220" t="n">
        <v>1169.2</v>
      </c>
      <c r="AB13" s="220" t="n">
        <v>1307.1</v>
      </c>
      <c r="AC13" s="228" t="n">
        <v>0.1179438932603488</v>
      </c>
      <c r="AD13" s="222" t="n">
        <v>1307.1</v>
      </c>
      <c r="AE13" s="222" t="n">
        <v>1202.21</v>
      </c>
      <c r="AF13" s="229" t="n">
        <v>-0.08024634687476083</v>
      </c>
      <c r="AG13" s="224" t="n">
        <v>1202.21</v>
      </c>
      <c r="AH13" s="224" t="n">
        <v>426.28</v>
      </c>
      <c r="AI13" s="230" t="n">
        <v>-0.6454196854126983</v>
      </c>
      <c r="AJ13" s="226" t="n">
        <v>426.28</v>
      </c>
      <c r="AK13" s="226" t="n">
        <v>284.82</v>
      </c>
      <c r="AL13" s="236" t="n">
        <v>-0.3318476118982828</v>
      </c>
    </row>
    <row r="14" ht="16" customHeight="1">
      <c r="A14" s="234" t="inlineStr"/>
      <c r="B14" s="235" t="inlineStr">
        <is>
          <t>Spend</t>
        </is>
      </c>
      <c r="C14" s="220" t="n">
        <v>0</v>
      </c>
      <c r="D14" s="220" t="n">
        <v>0</v>
      </c>
      <c r="E14" s="221" t="n"/>
      <c r="F14" s="222" t="n">
        <v>0</v>
      </c>
      <c r="G14" s="222" t="n">
        <v>0</v>
      </c>
      <c r="H14" s="223" t="n"/>
      <c r="I14" s="224" t="n">
        <v>0</v>
      </c>
      <c r="J14" s="224" t="n">
        <v>0</v>
      </c>
      <c r="K14" s="225" t="n"/>
      <c r="L14" s="226" t="n">
        <v>0</v>
      </c>
      <c r="M14" s="226" t="n">
        <v>77.40000000000001</v>
      </c>
      <c r="N14" s="227" t="n"/>
      <c r="O14" s="220" t="n">
        <v>77.40000000000001</v>
      </c>
      <c r="P14" s="220" t="n">
        <v>67.97</v>
      </c>
      <c r="Q14" s="228" t="n">
        <v>-0.1218346253229975</v>
      </c>
      <c r="R14" s="222" t="n">
        <v>67.97</v>
      </c>
      <c r="S14" s="222" t="n">
        <v>63.66</v>
      </c>
      <c r="T14" s="233" t="n">
        <v>-0.06341032808592029</v>
      </c>
      <c r="U14" s="224" t="n">
        <v>63.66</v>
      </c>
      <c r="V14" s="224" t="n">
        <v>76.84999999999999</v>
      </c>
      <c r="W14" s="230" t="n">
        <v>0.2071944706251963</v>
      </c>
      <c r="X14" s="226" t="n">
        <v>76.84999999999999</v>
      </c>
      <c r="Y14" s="226" t="n">
        <v>151.36</v>
      </c>
      <c r="Z14" s="236" t="n">
        <v>0.9695510735198442</v>
      </c>
      <c r="AA14" s="220" t="n">
        <v>151.36</v>
      </c>
      <c r="AB14" s="220" t="n">
        <v>190.57</v>
      </c>
      <c r="AC14" s="232" t="n">
        <v>0.2590512684989428</v>
      </c>
      <c r="AD14" s="222" t="n">
        <v>190.57</v>
      </c>
      <c r="AE14" s="222" t="n">
        <v>175.47</v>
      </c>
      <c r="AF14" s="233" t="n">
        <v>-0.07923597628168125</v>
      </c>
      <c r="AG14" s="224" t="n">
        <v>175.47</v>
      </c>
      <c r="AH14" s="224" t="n">
        <v>66.09999999999999</v>
      </c>
      <c r="AI14" s="238" t="n">
        <v>-0.623297429760073</v>
      </c>
      <c r="AJ14" s="226" t="n">
        <v>66.09999999999999</v>
      </c>
      <c r="AK14" s="226" t="n">
        <v>40.06</v>
      </c>
      <c r="AL14" s="231" t="n">
        <v>-0.393948562783661</v>
      </c>
    </row>
    <row r="15" ht="16" customHeight="1">
      <c r="A15" s="239" t="inlineStr"/>
      <c r="B15" s="219" t="inlineStr">
        <is>
          <t>Units</t>
        </is>
      </c>
      <c r="C15" s="220" t="n">
        <v>0</v>
      </c>
      <c r="D15" s="220" t="n">
        <v>0</v>
      </c>
      <c r="E15" s="221" t="n"/>
      <c r="F15" s="222" t="n">
        <v>0</v>
      </c>
      <c r="G15" s="222" t="n">
        <v>0</v>
      </c>
      <c r="H15" s="223" t="n"/>
      <c r="I15" s="224" t="n">
        <v>0</v>
      </c>
      <c r="J15" s="224" t="n">
        <v>0</v>
      </c>
      <c r="K15" s="225" t="n"/>
      <c r="L15" s="226" t="n">
        <v>0</v>
      </c>
      <c r="M15" s="226" t="n">
        <v>5</v>
      </c>
      <c r="N15" s="227" t="n"/>
      <c r="O15" s="220" t="n">
        <v>5</v>
      </c>
      <c r="P15" s="220" t="n">
        <v>4</v>
      </c>
      <c r="Q15" s="232" t="n">
        <v>-0.2</v>
      </c>
      <c r="R15" s="222" t="n">
        <v>4</v>
      </c>
      <c r="S15" s="222" t="n">
        <v>7</v>
      </c>
      <c r="T15" s="233" t="n">
        <v>0.75</v>
      </c>
      <c r="U15" s="224" t="n">
        <v>7</v>
      </c>
      <c r="V15" s="224" t="n">
        <v>4</v>
      </c>
      <c r="W15" s="230" t="n">
        <v>-0.4285714285714285</v>
      </c>
      <c r="X15" s="226" t="n">
        <v>4</v>
      </c>
      <c r="Y15" s="226" t="n">
        <v>8</v>
      </c>
      <c r="Z15" s="231" t="n">
        <v>1</v>
      </c>
      <c r="AA15" s="220" t="n">
        <v>8</v>
      </c>
      <c r="AB15" s="220" t="n">
        <v>9</v>
      </c>
      <c r="AC15" s="228" t="n">
        <v>0.125</v>
      </c>
      <c r="AD15" s="222" t="n">
        <v>9</v>
      </c>
      <c r="AE15" s="222" t="n">
        <v>8</v>
      </c>
      <c r="AF15" s="229" t="n">
        <v>-0.1111111111111111</v>
      </c>
      <c r="AG15" s="224" t="n">
        <v>8</v>
      </c>
      <c r="AH15" s="224" t="n">
        <v>3</v>
      </c>
      <c r="AI15" s="230" t="n">
        <v>-0.625</v>
      </c>
      <c r="AJ15" s="226" t="n">
        <v>3</v>
      </c>
      <c r="AK15" s="226" t="n">
        <v>2</v>
      </c>
      <c r="AL15" s="236" t="n">
        <v>-0.3333333333333333</v>
      </c>
    </row>
    <row r="16" ht="16" customHeight="1">
      <c r="A16" s="234" t="inlineStr"/>
      <c r="B16" s="235" t="inlineStr">
        <is>
          <t>TACOS</t>
        </is>
      </c>
      <c r="C16" s="240" t="n">
        <v>0</v>
      </c>
      <c r="D16" s="240" t="n">
        <v>0</v>
      </c>
      <c r="E16" s="221" t="n"/>
      <c r="F16" s="241" t="n">
        <v>0</v>
      </c>
      <c r="G16" s="241" t="n">
        <v>0</v>
      </c>
      <c r="H16" s="223" t="n"/>
      <c r="I16" s="242" t="n">
        <v>0</v>
      </c>
      <c r="J16" s="242" t="n">
        <v>0</v>
      </c>
      <c r="K16" s="225" t="n"/>
      <c r="L16" s="243" t="n">
        <v>0</v>
      </c>
      <c r="M16" s="243" t="n">
        <v>11.6</v>
      </c>
      <c r="N16" s="227" t="n"/>
      <c r="O16" s="240" t="n">
        <v>11.6</v>
      </c>
      <c r="P16" s="240" t="n">
        <v>12.8</v>
      </c>
      <c r="Q16" s="232" t="n">
        <v>0.1034482758620691</v>
      </c>
      <c r="R16" s="241" t="n">
        <v>12.8</v>
      </c>
      <c r="S16" s="241" t="n">
        <v>6.1</v>
      </c>
      <c r="T16" s="233" t="n">
        <v>-0.5234375</v>
      </c>
      <c r="U16" s="242" t="n">
        <v>6.1</v>
      </c>
      <c r="V16" s="242" t="n">
        <v>18.8</v>
      </c>
      <c r="W16" s="230" t="n">
        <v>2.081967213114754</v>
      </c>
      <c r="X16" s="243" t="n">
        <v>18.8</v>
      </c>
      <c r="Y16" s="243" t="n">
        <v>12.9</v>
      </c>
      <c r="Z16" s="231" t="n">
        <v>-0.3138297872340425</v>
      </c>
      <c r="AA16" s="240" t="n">
        <v>12.9</v>
      </c>
      <c r="AB16" s="240" t="n">
        <v>14.6</v>
      </c>
      <c r="AC16" s="232" t="n">
        <v>0.131782945736434</v>
      </c>
      <c r="AD16" s="241" t="n">
        <v>14.6</v>
      </c>
      <c r="AE16" s="241" t="n">
        <v>14.6</v>
      </c>
      <c r="AF16" s="237" t="n">
        <v>0</v>
      </c>
      <c r="AG16" s="242" t="n">
        <v>14.6</v>
      </c>
      <c r="AH16" s="242" t="n">
        <v>15.5</v>
      </c>
      <c r="AI16" s="230" t="n">
        <v>0.06164383561643838</v>
      </c>
      <c r="AJ16" s="243" t="n">
        <v>15.5</v>
      </c>
      <c r="AK16" s="243" t="n">
        <v>14.1</v>
      </c>
      <c r="AL16" s="231" t="n">
        <v>-0.09032258064516131</v>
      </c>
    </row>
    <row r="17" ht="16" customHeight="1">
      <c r="A17" s="44" t="inlineStr">
        <is>
          <t>S2503 140mm Fan</t>
        </is>
      </c>
      <c r="B17" s="219" t="inlineStr">
        <is>
          <t>Sales</t>
        </is>
      </c>
      <c r="C17" s="220" t="n">
        <v>0</v>
      </c>
      <c r="D17" s="220" t="n">
        <v>0</v>
      </c>
      <c r="E17" s="221" t="n"/>
      <c r="F17" s="222" t="n">
        <v>0</v>
      </c>
      <c r="G17" s="222" t="n">
        <v>0</v>
      </c>
      <c r="H17" s="223" t="n"/>
      <c r="I17" s="224" t="n">
        <v>0</v>
      </c>
      <c r="J17" s="224" t="n">
        <v>0</v>
      </c>
      <c r="K17" s="225" t="n"/>
      <c r="L17" s="226" t="n">
        <v>0</v>
      </c>
      <c r="M17" s="226" t="n">
        <v>763.1</v>
      </c>
      <c r="N17" s="227" t="n"/>
      <c r="O17" s="220" t="n">
        <v>763.1</v>
      </c>
      <c r="P17" s="220" t="n">
        <v>668.2</v>
      </c>
      <c r="Q17" s="232" t="n">
        <v>-0.1243611584327087</v>
      </c>
      <c r="R17" s="222" t="n">
        <v>668.2</v>
      </c>
      <c r="S17" s="222" t="n">
        <v>523.3</v>
      </c>
      <c r="T17" s="229" t="n">
        <v>-0.2168512421430711</v>
      </c>
      <c r="U17" s="224" t="n">
        <v>523.3</v>
      </c>
      <c r="V17" s="224" t="n">
        <v>787.4</v>
      </c>
      <c r="W17" s="238" t="n">
        <v>0.5046818268679535</v>
      </c>
      <c r="X17" s="226" t="n">
        <v>787.4</v>
      </c>
      <c r="Y17" s="226" t="n">
        <v>802.6</v>
      </c>
      <c r="Z17" s="244" t="n">
        <v>0.01930403860807728</v>
      </c>
      <c r="AA17" s="220" t="n">
        <v>802.6</v>
      </c>
      <c r="AB17" s="220" t="n">
        <v>543.4</v>
      </c>
      <c r="AC17" s="232" t="n">
        <v>-0.322950411163718</v>
      </c>
      <c r="AD17" s="222" t="n">
        <v>543.4</v>
      </c>
      <c r="AE17" s="222" t="n">
        <v>541.21</v>
      </c>
      <c r="AF17" s="237" t="n">
        <v>-0.004030180345969711</v>
      </c>
      <c r="AG17" s="224" t="n">
        <v>541.21</v>
      </c>
      <c r="AH17" s="224" t="n">
        <v>345.67</v>
      </c>
      <c r="AI17" s="230" t="n">
        <v>-0.3613015280575008</v>
      </c>
      <c r="AJ17" s="226" t="n">
        <v>345.67</v>
      </c>
      <c r="AK17" s="226" t="n">
        <v>360.01</v>
      </c>
      <c r="AL17" s="231" t="n">
        <v>0.04148465299273867</v>
      </c>
    </row>
    <row r="18" ht="16" customHeight="1">
      <c r="A18" s="234" t="inlineStr"/>
      <c r="B18" s="235" t="inlineStr">
        <is>
          <t>Spend</t>
        </is>
      </c>
      <c r="C18" s="220" t="n">
        <v>0</v>
      </c>
      <c r="D18" s="220" t="n">
        <v>0</v>
      </c>
      <c r="E18" s="221" t="n"/>
      <c r="F18" s="222" t="n">
        <v>0</v>
      </c>
      <c r="G18" s="222" t="n">
        <v>0</v>
      </c>
      <c r="H18" s="223" t="n"/>
      <c r="I18" s="224" t="n">
        <v>0</v>
      </c>
      <c r="J18" s="224" t="n">
        <v>0</v>
      </c>
      <c r="K18" s="225" t="n"/>
      <c r="L18" s="226" t="n">
        <v>0</v>
      </c>
      <c r="M18" s="226" t="n">
        <v>21.68</v>
      </c>
      <c r="N18" s="227" t="n"/>
      <c r="O18" s="220" t="n">
        <v>21.68</v>
      </c>
      <c r="P18" s="220" t="n">
        <v>27.78</v>
      </c>
      <c r="Q18" s="232" t="n">
        <v>0.2813653136531366</v>
      </c>
      <c r="R18" s="222" t="n">
        <v>27.78</v>
      </c>
      <c r="S18" s="222" t="n">
        <v>19.18</v>
      </c>
      <c r="T18" s="233" t="n">
        <v>-0.3095752339812816</v>
      </c>
      <c r="U18" s="224" t="n">
        <v>19.18</v>
      </c>
      <c r="V18" s="224" t="n">
        <v>35.59</v>
      </c>
      <c r="W18" s="230" t="n">
        <v>0.8555787278415018</v>
      </c>
      <c r="X18" s="226" t="n">
        <v>35.59</v>
      </c>
      <c r="Y18" s="226" t="n">
        <v>58.33</v>
      </c>
      <c r="Z18" s="236" t="n">
        <v>0.6389435234616463</v>
      </c>
      <c r="AA18" s="220" t="n">
        <v>58.33</v>
      </c>
      <c r="AB18" s="220" t="n">
        <v>139.4</v>
      </c>
      <c r="AC18" s="232" t="n">
        <v>1.389850848619921</v>
      </c>
      <c r="AD18" s="222" t="n">
        <v>139.4</v>
      </c>
      <c r="AE18" s="222" t="n">
        <v>102.21</v>
      </c>
      <c r="AF18" s="233" t="n">
        <v>-0.2667862266857963</v>
      </c>
      <c r="AG18" s="224" t="n">
        <v>102.21</v>
      </c>
      <c r="AH18" s="224" t="n">
        <v>96.29000000000001</v>
      </c>
      <c r="AI18" s="238" t="n">
        <v>-0.0579199686919087</v>
      </c>
      <c r="AJ18" s="226" t="n">
        <v>96.29000000000001</v>
      </c>
      <c r="AK18" s="226" t="n">
        <v>54.15</v>
      </c>
      <c r="AL18" s="231" t="n">
        <v>-0.4376363069893032</v>
      </c>
    </row>
    <row r="19" ht="16" customHeight="1">
      <c r="A19" s="239" t="inlineStr"/>
      <c r="B19" s="219" t="inlineStr">
        <is>
          <t>Units</t>
        </is>
      </c>
      <c r="C19" s="220" t="n">
        <v>0</v>
      </c>
      <c r="D19" s="220" t="n">
        <v>0</v>
      </c>
      <c r="E19" s="221" t="n"/>
      <c r="F19" s="222" t="n">
        <v>0</v>
      </c>
      <c r="G19" s="222" t="n">
        <v>0</v>
      </c>
      <c r="H19" s="223" t="n"/>
      <c r="I19" s="224" t="n">
        <v>0</v>
      </c>
      <c r="J19" s="224" t="n">
        <v>0</v>
      </c>
      <c r="K19" s="225" t="n"/>
      <c r="L19" s="226" t="n">
        <v>0</v>
      </c>
      <c r="M19" s="226" t="n">
        <v>21</v>
      </c>
      <c r="N19" s="227" t="n"/>
      <c r="O19" s="220" t="n">
        <v>21</v>
      </c>
      <c r="P19" s="220" t="n">
        <v>19</v>
      </c>
      <c r="Q19" s="232" t="n">
        <v>-0.09523809523809523</v>
      </c>
      <c r="R19" s="222" t="n">
        <v>19</v>
      </c>
      <c r="S19" s="222" t="n">
        <v>17</v>
      </c>
      <c r="T19" s="229" t="n">
        <v>-0.1052631578947368</v>
      </c>
      <c r="U19" s="224" t="n">
        <v>17</v>
      </c>
      <c r="V19" s="224" t="n">
        <v>26</v>
      </c>
      <c r="W19" s="238" t="n">
        <v>0.5294117647058824</v>
      </c>
      <c r="X19" s="226" t="n">
        <v>26</v>
      </c>
      <c r="Y19" s="226" t="n">
        <v>24</v>
      </c>
      <c r="Z19" s="236" t="n">
        <v>-0.07692307692307693</v>
      </c>
      <c r="AA19" s="220" t="n">
        <v>24</v>
      </c>
      <c r="AB19" s="220" t="n">
        <v>16</v>
      </c>
      <c r="AC19" s="232" t="n">
        <v>-0.3333333333333333</v>
      </c>
      <c r="AD19" s="222" t="n">
        <v>16</v>
      </c>
      <c r="AE19" s="222" t="n">
        <v>13</v>
      </c>
      <c r="AF19" s="229" t="n">
        <v>-0.1875</v>
      </c>
      <c r="AG19" s="224" t="n">
        <v>13</v>
      </c>
      <c r="AH19" s="224" t="n">
        <v>12</v>
      </c>
      <c r="AI19" s="230" t="n">
        <v>-0.07692307692307693</v>
      </c>
      <c r="AJ19" s="226" t="n">
        <v>12</v>
      </c>
      <c r="AK19" s="226" t="n">
        <v>11</v>
      </c>
      <c r="AL19" s="236" t="n">
        <v>-0.08333333333333333</v>
      </c>
    </row>
    <row r="20" ht="16" customHeight="1">
      <c r="A20" s="234" t="inlineStr"/>
      <c r="B20" s="235" t="inlineStr">
        <is>
          <t>TACOS</t>
        </is>
      </c>
      <c r="C20" s="240" t="n">
        <v>0</v>
      </c>
      <c r="D20" s="240" t="n">
        <v>0</v>
      </c>
      <c r="E20" s="221" t="n"/>
      <c r="F20" s="241" t="n">
        <v>0</v>
      </c>
      <c r="G20" s="241" t="n">
        <v>0</v>
      </c>
      <c r="H20" s="223" t="n"/>
      <c r="I20" s="242" t="n">
        <v>0</v>
      </c>
      <c r="J20" s="242" t="n">
        <v>0</v>
      </c>
      <c r="K20" s="225" t="n"/>
      <c r="L20" s="243" t="n">
        <v>0</v>
      </c>
      <c r="M20" s="243" t="n">
        <v>2.8</v>
      </c>
      <c r="N20" s="227" t="n"/>
      <c r="O20" s="240" t="n">
        <v>2.8</v>
      </c>
      <c r="P20" s="240" t="n">
        <v>4.2</v>
      </c>
      <c r="Q20" s="232" t="n">
        <v>0.5000000000000001</v>
      </c>
      <c r="R20" s="241" t="n">
        <v>4.2</v>
      </c>
      <c r="S20" s="241" t="n">
        <v>3.7</v>
      </c>
      <c r="T20" s="233" t="n">
        <v>-0.119047619047619</v>
      </c>
      <c r="U20" s="242" t="n">
        <v>3.7</v>
      </c>
      <c r="V20" s="242" t="n">
        <v>4.5</v>
      </c>
      <c r="W20" s="230" t="n">
        <v>0.2162162162162161</v>
      </c>
      <c r="X20" s="243" t="n">
        <v>4.5</v>
      </c>
      <c r="Y20" s="243" t="n">
        <v>7.3</v>
      </c>
      <c r="Z20" s="236" t="n">
        <v>0.6222222222222222</v>
      </c>
      <c r="AA20" s="240" t="n">
        <v>7.3</v>
      </c>
      <c r="AB20" s="240" t="n">
        <v>25.7</v>
      </c>
      <c r="AC20" s="232" t="n">
        <v>2.520547945205479</v>
      </c>
      <c r="AD20" s="241" t="n">
        <v>25.7</v>
      </c>
      <c r="AE20" s="241" t="n">
        <v>18.9</v>
      </c>
      <c r="AF20" s="233" t="n">
        <v>-0.264591439688716</v>
      </c>
      <c r="AG20" s="242" t="n">
        <v>18.9</v>
      </c>
      <c r="AH20" s="242" t="n">
        <v>27.9</v>
      </c>
      <c r="AI20" s="230" t="n">
        <v>0.4761904761904762</v>
      </c>
      <c r="AJ20" s="243" t="n">
        <v>27.9</v>
      </c>
      <c r="AK20" s="243" t="n">
        <v>15</v>
      </c>
      <c r="AL20" s="231" t="n">
        <v>-0.4623655913978494</v>
      </c>
    </row>
    <row r="21" ht="16" customHeight="1">
      <c r="A21" s="44" t="inlineStr">
        <is>
          <t>M8 Case</t>
        </is>
      </c>
      <c r="B21" s="219" t="inlineStr">
        <is>
          <t>Sales</t>
        </is>
      </c>
      <c r="C21" s="220" t="n">
        <v>0</v>
      </c>
      <c r="D21" s="220" t="n">
        <v>0</v>
      </c>
      <c r="E21" s="221" t="n"/>
      <c r="F21" s="222" t="n">
        <v>0</v>
      </c>
      <c r="G21" s="222" t="n">
        <v>0</v>
      </c>
      <c r="H21" s="223" t="n"/>
      <c r="I21" s="224" t="n">
        <v>0</v>
      </c>
      <c r="J21" s="224" t="n">
        <v>0</v>
      </c>
      <c r="K21" s="225" t="n"/>
      <c r="L21" s="226" t="n">
        <v>0</v>
      </c>
      <c r="M21" s="226" t="n">
        <v>519.7</v>
      </c>
      <c r="N21" s="227" t="n"/>
      <c r="O21" s="220" t="n">
        <v>519.7</v>
      </c>
      <c r="P21" s="220" t="n">
        <v>179.9</v>
      </c>
      <c r="Q21" s="232" t="n">
        <v>-0.653838753126804</v>
      </c>
      <c r="R21" s="222" t="n">
        <v>179.9</v>
      </c>
      <c r="S21" s="222" t="n">
        <v>0</v>
      </c>
      <c r="T21" s="229" t="n">
        <v>-1</v>
      </c>
      <c r="U21" s="224" t="n">
        <v>0</v>
      </c>
      <c r="V21" s="224" t="n">
        <v>0</v>
      </c>
      <c r="W21" s="225" t="n"/>
      <c r="X21" s="226" t="n">
        <v>0</v>
      </c>
      <c r="Y21" s="226" t="n">
        <v>359.8</v>
      </c>
      <c r="Z21" s="227" t="n"/>
      <c r="AA21" s="220" t="n">
        <v>359.8</v>
      </c>
      <c r="AB21" s="220" t="n">
        <v>359.8</v>
      </c>
      <c r="AC21" s="245" t="n">
        <v>0</v>
      </c>
      <c r="AD21" s="222" t="n">
        <v>359.8</v>
      </c>
      <c r="AE21" s="222" t="n">
        <v>179.9</v>
      </c>
      <c r="AF21" s="229" t="n">
        <v>-0.5</v>
      </c>
      <c r="AG21" s="224" t="n">
        <v>179.9</v>
      </c>
      <c r="AH21" s="224" t="n">
        <v>161.41</v>
      </c>
      <c r="AI21" s="230" t="n">
        <v>-0.1027793218454698</v>
      </c>
      <c r="AJ21" s="226" t="n">
        <v>161.41</v>
      </c>
      <c r="AK21" s="226" t="n">
        <v>170.91</v>
      </c>
      <c r="AL21" s="231" t="n">
        <v>0.0588563286041757</v>
      </c>
    </row>
    <row r="22" ht="16" customHeight="1">
      <c r="A22" s="234" t="inlineStr"/>
      <c r="B22" s="235" t="inlineStr">
        <is>
          <t>Spend</t>
        </is>
      </c>
      <c r="C22" s="220" t="n">
        <v>0</v>
      </c>
      <c r="D22" s="220" t="n">
        <v>0</v>
      </c>
      <c r="E22" s="221" t="n"/>
      <c r="F22" s="222" t="n">
        <v>0</v>
      </c>
      <c r="G22" s="222" t="n">
        <v>0</v>
      </c>
      <c r="H22" s="223" t="n"/>
      <c r="I22" s="224" t="n">
        <v>0</v>
      </c>
      <c r="J22" s="224" t="n">
        <v>0</v>
      </c>
      <c r="K22" s="225" t="n"/>
      <c r="L22" s="226" t="n">
        <v>0</v>
      </c>
      <c r="M22" s="226" t="n">
        <v>62.65</v>
      </c>
      <c r="N22" s="227" t="n"/>
      <c r="O22" s="220" t="n">
        <v>62.65</v>
      </c>
      <c r="P22" s="220" t="n">
        <v>30.38</v>
      </c>
      <c r="Q22" s="228" t="n">
        <v>-0.5150837988826815</v>
      </c>
      <c r="R22" s="222" t="n">
        <v>30.38</v>
      </c>
      <c r="S22" s="222" t="n">
        <v>22.14</v>
      </c>
      <c r="T22" s="233" t="n">
        <v>-0.271231073074391</v>
      </c>
      <c r="U22" s="224" t="n">
        <v>22.14</v>
      </c>
      <c r="V22" s="224" t="n">
        <v>31.94</v>
      </c>
      <c r="W22" s="230" t="n">
        <v>0.4426377597109304</v>
      </c>
      <c r="X22" s="226" t="n">
        <v>31.94</v>
      </c>
      <c r="Y22" s="226" t="n">
        <v>47.77</v>
      </c>
      <c r="Z22" s="236" t="n">
        <v>0.4956167814652474</v>
      </c>
      <c r="AA22" s="220" t="n">
        <v>47.77</v>
      </c>
      <c r="AB22" s="220" t="n">
        <v>26.16</v>
      </c>
      <c r="AC22" s="228" t="n">
        <v>-0.4523759681808667</v>
      </c>
      <c r="AD22" s="222" t="n">
        <v>26.16</v>
      </c>
      <c r="AE22" s="222" t="n">
        <v>14.96</v>
      </c>
      <c r="AF22" s="233" t="n">
        <v>-0.4281345565749235</v>
      </c>
      <c r="AG22" s="224" t="n">
        <v>14.96</v>
      </c>
      <c r="AH22" s="224" t="n">
        <v>8.93</v>
      </c>
      <c r="AI22" s="238" t="n">
        <v>-0.4030748663101605</v>
      </c>
      <c r="AJ22" s="226" t="n">
        <v>8.93</v>
      </c>
      <c r="AK22" s="226" t="n">
        <v>6.61</v>
      </c>
      <c r="AL22" s="231" t="n">
        <v>-0.2597984322508398</v>
      </c>
    </row>
    <row r="23" ht="16" customHeight="1">
      <c r="A23" s="239" t="inlineStr"/>
      <c r="B23" s="219" t="inlineStr">
        <is>
          <t>Units</t>
        </is>
      </c>
      <c r="C23" s="220" t="n">
        <v>0</v>
      </c>
      <c r="D23" s="220" t="n">
        <v>0</v>
      </c>
      <c r="E23" s="221" t="n"/>
      <c r="F23" s="222" t="n">
        <v>0</v>
      </c>
      <c r="G23" s="222" t="n">
        <v>0</v>
      </c>
      <c r="H23" s="223" t="n"/>
      <c r="I23" s="224" t="n">
        <v>0</v>
      </c>
      <c r="J23" s="224" t="n">
        <v>0</v>
      </c>
      <c r="K23" s="225" t="n"/>
      <c r="L23" s="226" t="n">
        <v>0</v>
      </c>
      <c r="M23" s="226" t="n">
        <v>3</v>
      </c>
      <c r="N23" s="227" t="n"/>
      <c r="O23" s="220" t="n">
        <v>3</v>
      </c>
      <c r="P23" s="220" t="n">
        <v>1</v>
      </c>
      <c r="Q23" s="232" t="n">
        <v>-0.6666666666666666</v>
      </c>
      <c r="R23" s="222" t="n">
        <v>1</v>
      </c>
      <c r="S23" s="222" t="n">
        <v>0</v>
      </c>
      <c r="T23" s="229" t="n">
        <v>-1</v>
      </c>
      <c r="U23" s="224" t="n">
        <v>0</v>
      </c>
      <c r="V23" s="224" t="n">
        <v>0</v>
      </c>
      <c r="W23" s="225" t="n"/>
      <c r="X23" s="226" t="n">
        <v>0</v>
      </c>
      <c r="Y23" s="226" t="n">
        <v>2</v>
      </c>
      <c r="Z23" s="227" t="n"/>
      <c r="AA23" s="220" t="n">
        <v>2</v>
      </c>
      <c r="AB23" s="220" t="n">
        <v>2</v>
      </c>
      <c r="AC23" s="245" t="n">
        <v>0</v>
      </c>
      <c r="AD23" s="222" t="n">
        <v>2</v>
      </c>
      <c r="AE23" s="222" t="n">
        <v>1</v>
      </c>
      <c r="AF23" s="229" t="n">
        <v>-0.5</v>
      </c>
      <c r="AG23" s="224" t="n">
        <v>1</v>
      </c>
      <c r="AH23" s="224" t="n">
        <v>1</v>
      </c>
      <c r="AI23" s="246" t="n">
        <v>0</v>
      </c>
      <c r="AJ23" s="226" t="n">
        <v>1</v>
      </c>
      <c r="AK23" s="226" t="n">
        <v>1</v>
      </c>
      <c r="AL23" s="244" t="n">
        <v>0</v>
      </c>
    </row>
    <row r="24" ht="16" customHeight="1">
      <c r="A24" s="234" t="inlineStr"/>
      <c r="B24" s="235" t="inlineStr">
        <is>
          <t>TACOS</t>
        </is>
      </c>
      <c r="C24" s="240" t="n">
        <v>0</v>
      </c>
      <c r="D24" s="240" t="n">
        <v>0</v>
      </c>
      <c r="E24" s="221" t="n"/>
      <c r="F24" s="241" t="n">
        <v>0</v>
      </c>
      <c r="G24" s="241" t="n">
        <v>0</v>
      </c>
      <c r="H24" s="223" t="n"/>
      <c r="I24" s="242" t="n">
        <v>0</v>
      </c>
      <c r="J24" s="242" t="n">
        <v>0</v>
      </c>
      <c r="K24" s="225" t="n"/>
      <c r="L24" s="243" t="n">
        <v>0</v>
      </c>
      <c r="M24" s="243" t="n">
        <v>12.1</v>
      </c>
      <c r="N24" s="227" t="n"/>
      <c r="O24" s="240" t="n">
        <v>12.1</v>
      </c>
      <c r="P24" s="240" t="n">
        <v>16.9</v>
      </c>
      <c r="Q24" s="232" t="n">
        <v>0.396694214876033</v>
      </c>
      <c r="R24" s="241" t="n">
        <v>16.9</v>
      </c>
      <c r="S24" s="241" t="n">
        <v>0</v>
      </c>
      <c r="T24" s="233" t="n">
        <v>-1</v>
      </c>
      <c r="U24" s="242" t="n">
        <v>0</v>
      </c>
      <c r="V24" s="242" t="n">
        <v>0</v>
      </c>
      <c r="W24" s="225" t="n"/>
      <c r="X24" s="243" t="n">
        <v>0</v>
      </c>
      <c r="Y24" s="243" t="n">
        <v>13.3</v>
      </c>
      <c r="Z24" s="227" t="n"/>
      <c r="AA24" s="240" t="n">
        <v>13.3</v>
      </c>
      <c r="AB24" s="240" t="n">
        <v>7.3</v>
      </c>
      <c r="AC24" s="228" t="n">
        <v>-0.4511278195488722</v>
      </c>
      <c r="AD24" s="241" t="n">
        <v>7.3</v>
      </c>
      <c r="AE24" s="241" t="n">
        <v>8.300000000000001</v>
      </c>
      <c r="AF24" s="229" t="n">
        <v>0.1369863013698631</v>
      </c>
      <c r="AG24" s="242" t="n">
        <v>8.300000000000001</v>
      </c>
      <c r="AH24" s="242" t="n">
        <v>5.5</v>
      </c>
      <c r="AI24" s="238" t="n">
        <v>-0.3373493975903615</v>
      </c>
      <c r="AJ24" s="243" t="n">
        <v>5.5</v>
      </c>
      <c r="AK24" s="243" t="n">
        <v>3.9</v>
      </c>
      <c r="AL24" s="231" t="n">
        <v>-0.290909090909091</v>
      </c>
    </row>
    <row r="25" ht="16" customHeight="1">
      <c r="A25" s="44" t="inlineStr">
        <is>
          <t>S2503 120mm Fan</t>
        </is>
      </c>
      <c r="B25" s="219" t="inlineStr">
        <is>
          <t>Sales</t>
        </is>
      </c>
      <c r="C25" s="220" t="n">
        <v>0</v>
      </c>
      <c r="D25" s="220" t="n">
        <v>0</v>
      </c>
      <c r="E25" s="221" t="n"/>
      <c r="F25" s="222" t="n">
        <v>0</v>
      </c>
      <c r="G25" s="222" t="n">
        <v>0</v>
      </c>
      <c r="H25" s="223" t="n"/>
      <c r="I25" s="224" t="n">
        <v>0</v>
      </c>
      <c r="J25" s="224" t="n">
        <v>0</v>
      </c>
      <c r="K25" s="225" t="n"/>
      <c r="L25" s="226" t="n">
        <v>0</v>
      </c>
      <c r="M25" s="226" t="n">
        <v>149.7</v>
      </c>
      <c r="N25" s="227" t="n"/>
      <c r="O25" s="220" t="n">
        <v>149.7</v>
      </c>
      <c r="P25" s="220" t="n">
        <v>199.6</v>
      </c>
      <c r="Q25" s="228" t="n">
        <v>0.3333333333333334</v>
      </c>
      <c r="R25" s="222" t="n">
        <v>199.6</v>
      </c>
      <c r="S25" s="222" t="n">
        <v>249.5</v>
      </c>
      <c r="T25" s="233" t="n">
        <v>0.2500000000000001</v>
      </c>
      <c r="U25" s="224" t="n">
        <v>249.5</v>
      </c>
      <c r="V25" s="224" t="n">
        <v>219.5</v>
      </c>
      <c r="W25" s="230" t="n">
        <v>-0.1202404809619238</v>
      </c>
      <c r="X25" s="226" t="n">
        <v>219.5</v>
      </c>
      <c r="Y25" s="226" t="n">
        <v>0</v>
      </c>
      <c r="Z25" s="236" t="n">
        <v>-1</v>
      </c>
      <c r="AA25" s="220" t="n">
        <v>0</v>
      </c>
      <c r="AB25" s="220" t="n">
        <v>49.9</v>
      </c>
      <c r="AC25" s="221" t="n"/>
      <c r="AD25" s="222" t="n">
        <v>49.9</v>
      </c>
      <c r="AE25" s="222" t="n">
        <v>59.7</v>
      </c>
      <c r="AF25" s="233" t="n">
        <v>0.1963927855711424</v>
      </c>
      <c r="AG25" s="224" t="n">
        <v>59.7</v>
      </c>
      <c r="AH25" s="224" t="n">
        <v>0</v>
      </c>
      <c r="AI25" s="230" t="n">
        <v>-1</v>
      </c>
      <c r="AJ25" s="226" t="n">
        <v>0</v>
      </c>
      <c r="AK25" s="226" t="n">
        <v>0</v>
      </c>
      <c r="AL25" s="227" t="n"/>
    </row>
    <row r="26" ht="16" customHeight="1">
      <c r="A26" s="234" t="inlineStr"/>
      <c r="B26" s="235" t="inlineStr">
        <is>
          <t>Spend</t>
        </is>
      </c>
      <c r="C26" s="220" t="n">
        <v>0</v>
      </c>
      <c r="D26" s="220" t="n">
        <v>0</v>
      </c>
      <c r="E26" s="221" t="n"/>
      <c r="F26" s="222" t="n">
        <v>0</v>
      </c>
      <c r="G26" s="222" t="n">
        <v>0</v>
      </c>
      <c r="H26" s="223" t="n"/>
      <c r="I26" s="224" t="n">
        <v>0</v>
      </c>
      <c r="J26" s="224" t="n">
        <v>0</v>
      </c>
      <c r="K26" s="225" t="n"/>
      <c r="L26" s="226" t="n">
        <v>0</v>
      </c>
      <c r="M26" s="226" t="n">
        <v>1.03</v>
      </c>
      <c r="N26" s="227" t="n"/>
      <c r="O26" s="220" t="n">
        <v>1.03</v>
      </c>
      <c r="P26" s="220" t="n">
        <v>3.64</v>
      </c>
      <c r="Q26" s="232" t="n">
        <v>2.533980582524272</v>
      </c>
      <c r="R26" s="222" t="n">
        <v>3.64</v>
      </c>
      <c r="S26" s="222" t="n">
        <v>4.78</v>
      </c>
      <c r="T26" s="229" t="n">
        <v>0.3131868131868132</v>
      </c>
      <c r="U26" s="224" t="n">
        <v>4.78</v>
      </c>
      <c r="V26" s="224" t="n">
        <v>9.050000000000001</v>
      </c>
      <c r="W26" s="230" t="n">
        <v>0.893305439330544</v>
      </c>
      <c r="X26" s="226" t="n">
        <v>9.050000000000001</v>
      </c>
      <c r="Y26" s="226" t="n">
        <v>4.89</v>
      </c>
      <c r="Z26" s="231" t="n">
        <v>-0.4596685082872929</v>
      </c>
      <c r="AA26" s="220" t="n">
        <v>4.89</v>
      </c>
      <c r="AB26" s="220" t="n">
        <v>12.89</v>
      </c>
      <c r="AC26" s="232" t="n">
        <v>1.6359918200409</v>
      </c>
      <c r="AD26" s="222" t="n">
        <v>12.89</v>
      </c>
      <c r="AE26" s="222" t="n">
        <v>24.99</v>
      </c>
      <c r="AF26" s="229" t="n">
        <v>0.9387121799844839</v>
      </c>
      <c r="AG26" s="224" t="n">
        <v>24.99</v>
      </c>
      <c r="AH26" s="224" t="n">
        <v>12.42</v>
      </c>
      <c r="AI26" s="238" t="n">
        <v>-0.503001200480192</v>
      </c>
      <c r="AJ26" s="226" t="n">
        <v>12.42</v>
      </c>
      <c r="AK26" s="226" t="n">
        <v>6.12</v>
      </c>
      <c r="AL26" s="231" t="n">
        <v>-0.5072463768115942</v>
      </c>
    </row>
    <row r="27" ht="16" customHeight="1">
      <c r="A27" s="239" t="inlineStr"/>
      <c r="B27" s="219" t="inlineStr">
        <is>
          <t>Units</t>
        </is>
      </c>
      <c r="C27" s="220" t="n">
        <v>0</v>
      </c>
      <c r="D27" s="220" t="n">
        <v>0</v>
      </c>
      <c r="E27" s="221" t="n"/>
      <c r="F27" s="222" t="n">
        <v>0</v>
      </c>
      <c r="G27" s="222" t="n">
        <v>0</v>
      </c>
      <c r="H27" s="223" t="n"/>
      <c r="I27" s="224" t="n">
        <v>0</v>
      </c>
      <c r="J27" s="224" t="n">
        <v>0</v>
      </c>
      <c r="K27" s="225" t="n"/>
      <c r="L27" s="226" t="n">
        <v>0</v>
      </c>
      <c r="M27" s="226" t="n">
        <v>4</v>
      </c>
      <c r="N27" s="227" t="n"/>
      <c r="O27" s="220" t="n">
        <v>4</v>
      </c>
      <c r="P27" s="220" t="n">
        <v>4</v>
      </c>
      <c r="Q27" s="245" t="n">
        <v>0</v>
      </c>
      <c r="R27" s="222" t="n">
        <v>4</v>
      </c>
      <c r="S27" s="222" t="n">
        <v>5</v>
      </c>
      <c r="T27" s="233" t="n">
        <v>0.25</v>
      </c>
      <c r="U27" s="224" t="n">
        <v>5</v>
      </c>
      <c r="V27" s="224" t="n">
        <v>5</v>
      </c>
      <c r="W27" s="246" t="n">
        <v>0</v>
      </c>
      <c r="X27" s="226" t="n">
        <v>5</v>
      </c>
      <c r="Y27" s="226" t="n">
        <v>0</v>
      </c>
      <c r="Z27" s="236" t="n">
        <v>-1</v>
      </c>
      <c r="AA27" s="220" t="n">
        <v>0</v>
      </c>
      <c r="AB27" s="220" t="n">
        <v>1</v>
      </c>
      <c r="AC27" s="221" t="n"/>
      <c r="AD27" s="222" t="n">
        <v>1</v>
      </c>
      <c r="AE27" s="222" t="n">
        <v>3</v>
      </c>
      <c r="AF27" s="233" t="n">
        <v>2</v>
      </c>
      <c r="AG27" s="224" t="n">
        <v>3</v>
      </c>
      <c r="AH27" s="224" t="n">
        <v>0</v>
      </c>
      <c r="AI27" s="230" t="n">
        <v>-1</v>
      </c>
      <c r="AJ27" s="226" t="n">
        <v>0</v>
      </c>
      <c r="AK27" s="226" t="n">
        <v>0</v>
      </c>
      <c r="AL27" s="227" t="n"/>
    </row>
    <row r="28" ht="16" customHeight="1">
      <c r="A28" s="234" t="inlineStr"/>
      <c r="B28" s="235" t="inlineStr">
        <is>
          <t>TACOS</t>
        </is>
      </c>
      <c r="C28" s="240" t="n">
        <v>0</v>
      </c>
      <c r="D28" s="240" t="n">
        <v>0</v>
      </c>
      <c r="E28" s="221" t="n"/>
      <c r="F28" s="241" t="n">
        <v>0</v>
      </c>
      <c r="G28" s="241" t="n">
        <v>0</v>
      </c>
      <c r="H28" s="223" t="n"/>
      <c r="I28" s="242" t="n">
        <v>0</v>
      </c>
      <c r="J28" s="242" t="n">
        <v>0</v>
      </c>
      <c r="K28" s="225" t="n"/>
      <c r="L28" s="243" t="n">
        <v>0</v>
      </c>
      <c r="M28" s="243" t="n">
        <v>0.7</v>
      </c>
      <c r="N28" s="227" t="n"/>
      <c r="O28" s="240" t="n">
        <v>0.7</v>
      </c>
      <c r="P28" s="240" t="n">
        <v>1.8</v>
      </c>
      <c r="Q28" s="232" t="n">
        <v>1.571428571428572</v>
      </c>
      <c r="R28" s="241" t="n">
        <v>1.8</v>
      </c>
      <c r="S28" s="241" t="n">
        <v>1.9</v>
      </c>
      <c r="T28" s="229" t="n">
        <v>0.05555555555555548</v>
      </c>
      <c r="U28" s="242" t="n">
        <v>1.9</v>
      </c>
      <c r="V28" s="242" t="n">
        <v>4.1</v>
      </c>
      <c r="W28" s="230" t="n">
        <v>1.157894736842105</v>
      </c>
      <c r="X28" s="243" t="n">
        <v>4.1</v>
      </c>
      <c r="Y28" s="243" t="n">
        <v>0</v>
      </c>
      <c r="Z28" s="231" t="n">
        <v>-1</v>
      </c>
      <c r="AA28" s="240" t="n">
        <v>0</v>
      </c>
      <c r="AB28" s="240" t="n">
        <v>25.8</v>
      </c>
      <c r="AC28" s="221" t="n"/>
      <c r="AD28" s="241" t="n">
        <v>25.8</v>
      </c>
      <c r="AE28" s="241" t="n">
        <v>41.9</v>
      </c>
      <c r="AF28" s="229" t="n">
        <v>0.6240310077519379</v>
      </c>
      <c r="AG28" s="242" t="n">
        <v>41.9</v>
      </c>
      <c r="AH28" s="242" t="n">
        <v>0</v>
      </c>
      <c r="AI28" s="238" t="n">
        <v>-1</v>
      </c>
      <c r="AJ28" s="243" t="n">
        <v>0</v>
      </c>
      <c r="AK28" s="243" t="n">
        <v>0</v>
      </c>
      <c r="AL28" s="227" t="n"/>
    </row>
    <row r="29" ht="16" customHeight="1">
      <c r="A29" s="44" t="inlineStr">
        <is>
          <t>S2503R 120mm Fan</t>
        </is>
      </c>
      <c r="B29" s="219" t="inlineStr">
        <is>
          <t>Sales</t>
        </is>
      </c>
      <c r="C29" s="220" t="n">
        <v>0</v>
      </c>
      <c r="D29" s="220" t="n">
        <v>0</v>
      </c>
      <c r="E29" s="221" t="n"/>
      <c r="F29" s="222" t="n">
        <v>0</v>
      </c>
      <c r="G29" s="222" t="n">
        <v>0</v>
      </c>
      <c r="H29" s="223" t="n"/>
      <c r="I29" s="224" t="n">
        <v>0</v>
      </c>
      <c r="J29" s="224" t="n">
        <v>0</v>
      </c>
      <c r="K29" s="225" t="n"/>
      <c r="L29" s="226" t="n">
        <v>0</v>
      </c>
      <c r="M29" s="226" t="n">
        <v>19.9</v>
      </c>
      <c r="N29" s="227" t="n"/>
      <c r="O29" s="220" t="n">
        <v>19.9</v>
      </c>
      <c r="P29" s="220" t="n">
        <v>218.9</v>
      </c>
      <c r="Q29" s="228" t="n">
        <v>10</v>
      </c>
      <c r="R29" s="222" t="n">
        <v>218.9</v>
      </c>
      <c r="S29" s="222" t="n">
        <v>0</v>
      </c>
      <c r="T29" s="229" t="n">
        <v>-1</v>
      </c>
      <c r="U29" s="224" t="n">
        <v>0</v>
      </c>
      <c r="V29" s="224" t="n">
        <v>19.9</v>
      </c>
      <c r="W29" s="225" t="n"/>
      <c r="X29" s="226" t="n">
        <v>19.9</v>
      </c>
      <c r="Y29" s="226" t="n">
        <v>218.3</v>
      </c>
      <c r="Z29" s="231" t="n">
        <v>9.969849246231156</v>
      </c>
      <c r="AA29" s="220" t="n">
        <v>218.3</v>
      </c>
      <c r="AB29" s="220" t="n">
        <v>179.1</v>
      </c>
      <c r="AC29" s="232" t="n">
        <v>-0.179569399908383</v>
      </c>
      <c r="AD29" s="222" t="n">
        <v>179.1</v>
      </c>
      <c r="AE29" s="222" t="n">
        <v>159.2</v>
      </c>
      <c r="AF29" s="229" t="n">
        <v>-0.1111111111111111</v>
      </c>
      <c r="AG29" s="224" t="n">
        <v>159.2</v>
      </c>
      <c r="AH29" s="224" t="n">
        <v>18.91</v>
      </c>
      <c r="AI29" s="230" t="n">
        <v>-0.8812185929648242</v>
      </c>
      <c r="AJ29" s="226" t="n">
        <v>18.91</v>
      </c>
      <c r="AK29" s="226" t="n">
        <v>37.82</v>
      </c>
      <c r="AL29" s="231" t="n">
        <v>1</v>
      </c>
    </row>
    <row r="30" ht="16" customHeight="1">
      <c r="A30" s="234" t="inlineStr"/>
      <c r="B30" s="235" t="inlineStr">
        <is>
          <t>Spend</t>
        </is>
      </c>
      <c r="C30" s="220" t="n">
        <v>0</v>
      </c>
      <c r="D30" s="220" t="n">
        <v>0</v>
      </c>
      <c r="E30" s="221" t="n"/>
      <c r="F30" s="222" t="n">
        <v>0</v>
      </c>
      <c r="G30" s="222" t="n">
        <v>0</v>
      </c>
      <c r="H30" s="223" t="n"/>
      <c r="I30" s="224" t="n">
        <v>0</v>
      </c>
      <c r="J30" s="224" t="n">
        <v>0</v>
      </c>
      <c r="K30" s="225" t="n"/>
      <c r="L30" s="226" t="n">
        <v>0</v>
      </c>
      <c r="M30" s="226" t="n">
        <v>6.69</v>
      </c>
      <c r="N30" s="227" t="n"/>
      <c r="O30" s="220" t="n">
        <v>6.69</v>
      </c>
      <c r="P30" s="220" t="n">
        <v>2.58</v>
      </c>
      <c r="Q30" s="228" t="n">
        <v>-0.6143497757847534</v>
      </c>
      <c r="R30" s="222" t="n">
        <v>2.58</v>
      </c>
      <c r="S30" s="222" t="n">
        <v>3.19</v>
      </c>
      <c r="T30" s="229" t="n">
        <v>0.2364341085271317</v>
      </c>
      <c r="U30" s="224" t="n">
        <v>3.19</v>
      </c>
      <c r="V30" s="224" t="n">
        <v>4.34</v>
      </c>
      <c r="W30" s="230" t="n">
        <v>0.3605015673981191</v>
      </c>
      <c r="X30" s="226" t="n">
        <v>4.34</v>
      </c>
      <c r="Y30" s="226" t="n">
        <v>17.4</v>
      </c>
      <c r="Z30" s="236" t="n">
        <v>3.009216589861751</v>
      </c>
      <c r="AA30" s="220" t="n">
        <v>17.4</v>
      </c>
      <c r="AB30" s="220" t="n">
        <v>44.84</v>
      </c>
      <c r="AC30" s="232" t="n">
        <v>1.577011494252874</v>
      </c>
      <c r="AD30" s="222" t="n">
        <v>44.84</v>
      </c>
      <c r="AE30" s="222" t="n">
        <v>36.28</v>
      </c>
      <c r="AF30" s="233" t="n">
        <v>-0.1909009812667262</v>
      </c>
      <c r="AG30" s="224" t="n">
        <v>36.28</v>
      </c>
      <c r="AH30" s="224" t="n">
        <v>19.98</v>
      </c>
      <c r="AI30" s="238" t="n">
        <v>-0.4492833517089305</v>
      </c>
      <c r="AJ30" s="226" t="n">
        <v>19.98</v>
      </c>
      <c r="AK30" s="226" t="n">
        <v>9.5</v>
      </c>
      <c r="AL30" s="231" t="n">
        <v>-0.5245245245245246</v>
      </c>
    </row>
    <row r="31" ht="16" customHeight="1">
      <c r="A31" s="239" t="inlineStr"/>
      <c r="B31" s="219" t="inlineStr">
        <is>
          <t>Units</t>
        </is>
      </c>
      <c r="C31" s="220" t="n">
        <v>0</v>
      </c>
      <c r="D31" s="220" t="n">
        <v>0</v>
      </c>
      <c r="E31" s="221" t="n"/>
      <c r="F31" s="222" t="n">
        <v>0</v>
      </c>
      <c r="G31" s="222" t="n">
        <v>0</v>
      </c>
      <c r="H31" s="223" t="n"/>
      <c r="I31" s="224" t="n">
        <v>0</v>
      </c>
      <c r="J31" s="224" t="n">
        <v>0</v>
      </c>
      <c r="K31" s="225" t="n"/>
      <c r="L31" s="226" t="n">
        <v>0</v>
      </c>
      <c r="M31" s="226" t="n">
        <v>1</v>
      </c>
      <c r="N31" s="227" t="n"/>
      <c r="O31" s="220" t="n">
        <v>1</v>
      </c>
      <c r="P31" s="220" t="n">
        <v>11</v>
      </c>
      <c r="Q31" s="228" t="n">
        <v>10</v>
      </c>
      <c r="R31" s="222" t="n">
        <v>11</v>
      </c>
      <c r="S31" s="222" t="n">
        <v>0</v>
      </c>
      <c r="T31" s="229" t="n">
        <v>-1</v>
      </c>
      <c r="U31" s="224" t="n">
        <v>0</v>
      </c>
      <c r="V31" s="224" t="n">
        <v>1</v>
      </c>
      <c r="W31" s="225" t="n"/>
      <c r="X31" s="226" t="n">
        <v>1</v>
      </c>
      <c r="Y31" s="226" t="n">
        <v>11</v>
      </c>
      <c r="Z31" s="231" t="n">
        <v>10</v>
      </c>
      <c r="AA31" s="220" t="n">
        <v>11</v>
      </c>
      <c r="AB31" s="220" t="n">
        <v>9</v>
      </c>
      <c r="AC31" s="232" t="n">
        <v>-0.1818181818181818</v>
      </c>
      <c r="AD31" s="222" t="n">
        <v>9</v>
      </c>
      <c r="AE31" s="222" t="n">
        <v>8</v>
      </c>
      <c r="AF31" s="229" t="n">
        <v>-0.1111111111111111</v>
      </c>
      <c r="AG31" s="224" t="n">
        <v>8</v>
      </c>
      <c r="AH31" s="224" t="n">
        <v>1</v>
      </c>
      <c r="AI31" s="230" t="n">
        <v>-0.875</v>
      </c>
      <c r="AJ31" s="226" t="n">
        <v>1</v>
      </c>
      <c r="AK31" s="226" t="n">
        <v>2</v>
      </c>
      <c r="AL31" s="231" t="n">
        <v>1</v>
      </c>
    </row>
    <row r="32" ht="16" customHeight="1">
      <c r="A32" s="234" t="inlineStr"/>
      <c r="B32" s="235" t="inlineStr">
        <is>
          <t>TACOS</t>
        </is>
      </c>
      <c r="C32" s="240" t="n">
        <v>0</v>
      </c>
      <c r="D32" s="240" t="n">
        <v>0</v>
      </c>
      <c r="E32" s="221" t="n"/>
      <c r="F32" s="241" t="n">
        <v>0</v>
      </c>
      <c r="G32" s="241" t="n">
        <v>0</v>
      </c>
      <c r="H32" s="223" t="n"/>
      <c r="I32" s="242" t="n">
        <v>0</v>
      </c>
      <c r="J32" s="242" t="n">
        <v>0</v>
      </c>
      <c r="K32" s="225" t="n"/>
      <c r="L32" s="243" t="n">
        <v>0</v>
      </c>
      <c r="M32" s="243" t="n">
        <v>33.6</v>
      </c>
      <c r="N32" s="227" t="n"/>
      <c r="O32" s="240" t="n">
        <v>33.6</v>
      </c>
      <c r="P32" s="240" t="n">
        <v>1.2</v>
      </c>
      <c r="Q32" s="228" t="n">
        <v>-0.9642857142857142</v>
      </c>
      <c r="R32" s="241" t="n">
        <v>1.2</v>
      </c>
      <c r="S32" s="241" t="n">
        <v>0</v>
      </c>
      <c r="T32" s="233" t="n">
        <v>-1</v>
      </c>
      <c r="U32" s="242" t="n">
        <v>0</v>
      </c>
      <c r="V32" s="242" t="n">
        <v>21.8</v>
      </c>
      <c r="W32" s="225" t="n"/>
      <c r="X32" s="243" t="n">
        <v>21.8</v>
      </c>
      <c r="Y32" s="243" t="n">
        <v>8</v>
      </c>
      <c r="Z32" s="231" t="n">
        <v>-0.6330275229357798</v>
      </c>
      <c r="AA32" s="240" t="n">
        <v>8</v>
      </c>
      <c r="AB32" s="240" t="n">
        <v>25</v>
      </c>
      <c r="AC32" s="232" t="n">
        <v>2.125</v>
      </c>
      <c r="AD32" s="241" t="n">
        <v>25</v>
      </c>
      <c r="AE32" s="241" t="n">
        <v>22.8</v>
      </c>
      <c r="AF32" s="233" t="n">
        <v>-0.08799999999999997</v>
      </c>
      <c r="AG32" s="242" t="n">
        <v>22.8</v>
      </c>
      <c r="AH32" s="242" t="n">
        <v>105.7</v>
      </c>
      <c r="AI32" s="230" t="n">
        <v>3.635964912280702</v>
      </c>
      <c r="AJ32" s="243" t="n">
        <v>105.7</v>
      </c>
      <c r="AK32" s="243" t="n">
        <v>25.1</v>
      </c>
      <c r="AL32" s="231" t="n">
        <v>-0.7625354777672658</v>
      </c>
    </row>
    <row r="33" ht="16" customHeight="1">
      <c r="A33" s="44" t="inlineStr">
        <is>
          <t>M4 King Arthur</t>
        </is>
      </c>
      <c r="B33" s="219" t="inlineStr">
        <is>
          <t>Sales</t>
        </is>
      </c>
      <c r="C33" s="220" t="n">
        <v>0</v>
      </c>
      <c r="D33" s="220" t="n">
        <v>0</v>
      </c>
      <c r="E33" s="221" t="n"/>
      <c r="F33" s="222" t="n">
        <v>0</v>
      </c>
      <c r="G33" s="222" t="n">
        <v>0</v>
      </c>
      <c r="H33" s="223" t="n"/>
      <c r="I33" s="224" t="n">
        <v>0</v>
      </c>
      <c r="J33" s="224" t="n">
        <v>0</v>
      </c>
      <c r="K33" s="225" t="n"/>
      <c r="L33" s="226" t="n">
        <v>0</v>
      </c>
      <c r="M33" s="226" t="n">
        <v>99.90000000000001</v>
      </c>
      <c r="N33" s="227" t="n"/>
      <c r="O33" s="220" t="n">
        <v>99.90000000000001</v>
      </c>
      <c r="P33" s="220" t="n">
        <v>199.8</v>
      </c>
      <c r="Q33" s="228" t="n">
        <v>1</v>
      </c>
      <c r="R33" s="222" t="n">
        <v>199.8</v>
      </c>
      <c r="S33" s="222" t="n">
        <v>0</v>
      </c>
      <c r="T33" s="229" t="n">
        <v>-1</v>
      </c>
      <c r="U33" s="224" t="n">
        <v>0</v>
      </c>
      <c r="V33" s="224" t="n">
        <v>99.90000000000001</v>
      </c>
      <c r="W33" s="225" t="n"/>
      <c r="X33" s="226" t="n">
        <v>99.90000000000001</v>
      </c>
      <c r="Y33" s="226" t="n">
        <v>0</v>
      </c>
      <c r="Z33" s="236" t="n">
        <v>-1</v>
      </c>
      <c r="AA33" s="220" t="n">
        <v>0</v>
      </c>
      <c r="AB33" s="220" t="n">
        <v>99.90000000000001</v>
      </c>
      <c r="AC33" s="221" t="n"/>
      <c r="AD33" s="222" t="n">
        <v>99.90000000000001</v>
      </c>
      <c r="AE33" s="222" t="n">
        <v>0</v>
      </c>
      <c r="AF33" s="229" t="n">
        <v>-1</v>
      </c>
      <c r="AG33" s="224" t="n">
        <v>0</v>
      </c>
      <c r="AH33" s="224" t="n">
        <v>0</v>
      </c>
      <c r="AI33" s="225" t="n"/>
      <c r="AJ33" s="226" t="n">
        <v>0</v>
      </c>
      <c r="AK33" s="226" t="n">
        <v>0</v>
      </c>
      <c r="AL33" s="227" t="n"/>
    </row>
    <row r="34" ht="16" customHeight="1">
      <c r="A34" s="234" t="inlineStr"/>
      <c r="B34" s="235" t="inlineStr">
        <is>
          <t>Spend</t>
        </is>
      </c>
      <c r="C34" s="220" t="n">
        <v>0</v>
      </c>
      <c r="D34" s="220" t="n">
        <v>0</v>
      </c>
      <c r="E34" s="221" t="n"/>
      <c r="F34" s="222" t="n">
        <v>0</v>
      </c>
      <c r="G34" s="222" t="n">
        <v>0</v>
      </c>
      <c r="H34" s="223" t="n"/>
      <c r="I34" s="224" t="n">
        <v>0</v>
      </c>
      <c r="J34" s="224" t="n">
        <v>0</v>
      </c>
      <c r="K34" s="225" t="n"/>
      <c r="L34" s="226" t="n">
        <v>0</v>
      </c>
      <c r="M34" s="226" t="n">
        <v>89.01000000000001</v>
      </c>
      <c r="N34" s="227" t="n"/>
      <c r="O34" s="220" t="n">
        <v>89.01000000000001</v>
      </c>
      <c r="P34" s="220" t="n">
        <v>73.62</v>
      </c>
      <c r="Q34" s="228" t="n">
        <v>-0.172901921132457</v>
      </c>
      <c r="R34" s="222" t="n">
        <v>73.62</v>
      </c>
      <c r="S34" s="222" t="n">
        <v>11.85</v>
      </c>
      <c r="T34" s="233" t="n">
        <v>-0.839038304808476</v>
      </c>
      <c r="U34" s="224" t="n">
        <v>11.85</v>
      </c>
      <c r="V34" s="224" t="n">
        <v>5.38</v>
      </c>
      <c r="W34" s="238" t="n">
        <v>-0.5459915611814345</v>
      </c>
      <c r="X34" s="226" t="n">
        <v>5.38</v>
      </c>
      <c r="Y34" s="226" t="n">
        <v>4.68</v>
      </c>
      <c r="Z34" s="231" t="n">
        <v>-0.1301115241635688</v>
      </c>
      <c r="AA34" s="220" t="n">
        <v>4.68</v>
      </c>
      <c r="AB34" s="220" t="n">
        <v>4.16</v>
      </c>
      <c r="AC34" s="228" t="n">
        <v>-0.111111111111111</v>
      </c>
      <c r="AD34" s="222" t="n">
        <v>4.16</v>
      </c>
      <c r="AE34" s="222" t="n">
        <v>3.39</v>
      </c>
      <c r="AF34" s="233" t="n">
        <v>-0.1850961538461539</v>
      </c>
      <c r="AG34" s="224" t="n">
        <v>3.39</v>
      </c>
      <c r="AH34" s="224" t="n">
        <v>2.46</v>
      </c>
      <c r="AI34" s="238" t="n">
        <v>-0.2743362831858407</v>
      </c>
      <c r="AJ34" s="226" t="n">
        <v>2.46</v>
      </c>
      <c r="AK34" s="226" t="n">
        <v>1.94</v>
      </c>
      <c r="AL34" s="231" t="n">
        <v>-0.2113821138211382</v>
      </c>
    </row>
    <row r="35" ht="16" customHeight="1">
      <c r="A35" s="239" t="inlineStr"/>
      <c r="B35" s="219" t="inlineStr">
        <is>
          <t>Units</t>
        </is>
      </c>
      <c r="C35" s="220" t="n">
        <v>0</v>
      </c>
      <c r="D35" s="220" t="n">
        <v>0</v>
      </c>
      <c r="E35" s="221" t="n"/>
      <c r="F35" s="222" t="n">
        <v>0</v>
      </c>
      <c r="G35" s="222" t="n">
        <v>0</v>
      </c>
      <c r="H35" s="223" t="n"/>
      <c r="I35" s="224" t="n">
        <v>0</v>
      </c>
      <c r="J35" s="224" t="n">
        <v>0</v>
      </c>
      <c r="K35" s="225" t="n"/>
      <c r="L35" s="226" t="n">
        <v>0</v>
      </c>
      <c r="M35" s="226" t="n">
        <v>1</v>
      </c>
      <c r="N35" s="227" t="n"/>
      <c r="O35" s="220" t="n">
        <v>1</v>
      </c>
      <c r="P35" s="220" t="n">
        <v>2</v>
      </c>
      <c r="Q35" s="228" t="n">
        <v>1</v>
      </c>
      <c r="R35" s="222" t="n">
        <v>2</v>
      </c>
      <c r="S35" s="222" t="n">
        <v>0</v>
      </c>
      <c r="T35" s="229" t="n">
        <v>-1</v>
      </c>
      <c r="U35" s="224" t="n">
        <v>0</v>
      </c>
      <c r="V35" s="224" t="n">
        <v>1</v>
      </c>
      <c r="W35" s="225" t="n"/>
      <c r="X35" s="226" t="n">
        <v>1</v>
      </c>
      <c r="Y35" s="226" t="n">
        <v>0</v>
      </c>
      <c r="Z35" s="236" t="n">
        <v>-1</v>
      </c>
      <c r="AA35" s="220" t="n">
        <v>0</v>
      </c>
      <c r="AB35" s="220" t="n">
        <v>1</v>
      </c>
      <c r="AC35" s="221" t="n"/>
      <c r="AD35" s="222" t="n">
        <v>1</v>
      </c>
      <c r="AE35" s="222" t="n">
        <v>0</v>
      </c>
      <c r="AF35" s="229" t="n">
        <v>-1</v>
      </c>
      <c r="AG35" s="224" t="n">
        <v>0</v>
      </c>
      <c r="AH35" s="224" t="n">
        <v>0</v>
      </c>
      <c r="AI35" s="225" t="n"/>
      <c r="AJ35" s="226" t="n">
        <v>0</v>
      </c>
      <c r="AK35" s="226" t="n">
        <v>0</v>
      </c>
      <c r="AL35" s="227" t="n"/>
    </row>
    <row r="36" ht="16" customHeight="1">
      <c r="A36" s="234" t="inlineStr"/>
      <c r="B36" s="235" t="inlineStr">
        <is>
          <t>TACOS</t>
        </is>
      </c>
      <c r="C36" s="240" t="n">
        <v>0</v>
      </c>
      <c r="D36" s="240" t="n">
        <v>0</v>
      </c>
      <c r="E36" s="221" t="n"/>
      <c r="F36" s="241" t="n">
        <v>0</v>
      </c>
      <c r="G36" s="241" t="n">
        <v>0</v>
      </c>
      <c r="H36" s="223" t="n"/>
      <c r="I36" s="242" t="n">
        <v>0</v>
      </c>
      <c r="J36" s="242" t="n">
        <v>0</v>
      </c>
      <c r="K36" s="225" t="n"/>
      <c r="L36" s="243" t="n">
        <v>0</v>
      </c>
      <c r="M36" s="243" t="n">
        <v>89.09999999999999</v>
      </c>
      <c r="N36" s="227" t="n"/>
      <c r="O36" s="240" t="n">
        <v>89.09999999999999</v>
      </c>
      <c r="P36" s="240" t="n">
        <v>36.8</v>
      </c>
      <c r="Q36" s="228" t="n">
        <v>-0.5869809203142536</v>
      </c>
      <c r="R36" s="241" t="n">
        <v>36.8</v>
      </c>
      <c r="S36" s="241" t="n">
        <v>0</v>
      </c>
      <c r="T36" s="233" t="n">
        <v>-1</v>
      </c>
      <c r="U36" s="242" t="n">
        <v>0</v>
      </c>
      <c r="V36" s="242" t="n">
        <v>5.4</v>
      </c>
      <c r="W36" s="225" t="n"/>
      <c r="X36" s="243" t="n">
        <v>5.4</v>
      </c>
      <c r="Y36" s="243" t="n">
        <v>0</v>
      </c>
      <c r="Z36" s="231" t="n">
        <v>-1</v>
      </c>
      <c r="AA36" s="240" t="n">
        <v>0</v>
      </c>
      <c r="AB36" s="240" t="n">
        <v>4.2</v>
      </c>
      <c r="AC36" s="221" t="n"/>
      <c r="AD36" s="241" t="n">
        <v>4.2</v>
      </c>
      <c r="AE36" s="241" t="n">
        <v>0</v>
      </c>
      <c r="AF36" s="233" t="n">
        <v>-1</v>
      </c>
      <c r="AG36" s="242" t="n">
        <v>0</v>
      </c>
      <c r="AH36" s="242" t="n">
        <v>0</v>
      </c>
      <c r="AI36" s="225" t="n"/>
      <c r="AJ36" s="243" t="n">
        <v>0</v>
      </c>
      <c r="AK36" s="243" t="n">
        <v>0</v>
      </c>
      <c r="AL36" s="227" t="n"/>
    </row>
    <row r="37" ht="16" customHeight="1">
      <c r="A37" s="44" t="inlineStr">
        <is>
          <t>S3805 Fan</t>
        </is>
      </c>
      <c r="B37" s="219" t="inlineStr">
        <is>
          <t>Sales</t>
        </is>
      </c>
      <c r="C37" s="220" t="n">
        <v>0</v>
      </c>
      <c r="D37" s="220" t="n">
        <v>0</v>
      </c>
      <c r="E37" s="221" t="n"/>
      <c r="F37" s="222" t="n">
        <v>0</v>
      </c>
      <c r="G37" s="222" t="n">
        <v>0</v>
      </c>
      <c r="H37" s="223" t="n"/>
      <c r="I37" s="224" t="n">
        <v>0</v>
      </c>
      <c r="J37" s="224" t="n">
        <v>0</v>
      </c>
      <c r="K37" s="225" t="n"/>
      <c r="L37" s="226" t="n">
        <v>0</v>
      </c>
      <c r="M37" s="226" t="n">
        <v>0</v>
      </c>
      <c r="N37" s="227" t="n"/>
      <c r="O37" s="220" t="n">
        <v>0</v>
      </c>
      <c r="P37" s="220" t="n">
        <v>0</v>
      </c>
      <c r="Q37" s="221" t="n"/>
      <c r="R37" s="222" t="n">
        <v>0</v>
      </c>
      <c r="S37" s="222" t="n">
        <v>0</v>
      </c>
      <c r="T37" s="223" t="n"/>
      <c r="U37" s="224" t="n">
        <v>0</v>
      </c>
      <c r="V37" s="224" t="n">
        <v>0</v>
      </c>
      <c r="W37" s="225" t="n"/>
      <c r="X37" s="226" t="n">
        <v>0</v>
      </c>
      <c r="Y37" s="226" t="n">
        <v>0</v>
      </c>
      <c r="Z37" s="227" t="n"/>
      <c r="AA37" s="220" t="n">
        <v>0</v>
      </c>
      <c r="AB37" s="220" t="n">
        <v>0</v>
      </c>
      <c r="AC37" s="221" t="n"/>
      <c r="AD37" s="222" t="n">
        <v>0</v>
      </c>
      <c r="AE37" s="222" t="n">
        <v>0</v>
      </c>
      <c r="AF37" s="223" t="n"/>
      <c r="AG37" s="224" t="n">
        <v>0</v>
      </c>
      <c r="AH37" s="224" t="n">
        <v>0</v>
      </c>
      <c r="AI37" s="225" t="n"/>
      <c r="AJ37" s="226" t="n">
        <v>0</v>
      </c>
      <c r="AK37" s="226" t="n">
        <v>0</v>
      </c>
      <c r="AL37" s="227" t="n"/>
    </row>
    <row r="38" ht="16" customHeight="1">
      <c r="A38" s="234" t="inlineStr"/>
      <c r="B38" s="235" t="inlineStr">
        <is>
          <t>Spend</t>
        </is>
      </c>
      <c r="C38" s="220" t="n">
        <v>0</v>
      </c>
      <c r="D38" s="220" t="n">
        <v>0</v>
      </c>
      <c r="E38" s="221" t="n"/>
      <c r="F38" s="222" t="n">
        <v>0</v>
      </c>
      <c r="G38" s="222" t="n">
        <v>0</v>
      </c>
      <c r="H38" s="223" t="n"/>
      <c r="I38" s="224" t="n">
        <v>0</v>
      </c>
      <c r="J38" s="224" t="n">
        <v>0</v>
      </c>
      <c r="K38" s="225" t="n"/>
      <c r="L38" s="226" t="n">
        <v>0</v>
      </c>
      <c r="M38" s="226" t="n">
        <v>0</v>
      </c>
      <c r="N38" s="227" t="n"/>
      <c r="O38" s="220" t="n">
        <v>0</v>
      </c>
      <c r="P38" s="220" t="n">
        <v>0</v>
      </c>
      <c r="Q38" s="221" t="n"/>
      <c r="R38" s="222" t="n">
        <v>0</v>
      </c>
      <c r="S38" s="222" t="n">
        <v>0</v>
      </c>
      <c r="T38" s="223" t="n"/>
      <c r="U38" s="224" t="n">
        <v>0</v>
      </c>
      <c r="V38" s="224" t="n">
        <v>0</v>
      </c>
      <c r="W38" s="225" t="n"/>
      <c r="X38" s="226" t="n">
        <v>0</v>
      </c>
      <c r="Y38" s="226" t="n">
        <v>0</v>
      </c>
      <c r="Z38" s="227" t="n"/>
      <c r="AA38" s="220" t="n">
        <v>0</v>
      </c>
      <c r="AB38" s="220" t="n">
        <v>4.57</v>
      </c>
      <c r="AC38" s="221" t="n"/>
      <c r="AD38" s="222" t="n">
        <v>4.57</v>
      </c>
      <c r="AE38" s="222" t="n">
        <v>3.68</v>
      </c>
      <c r="AF38" s="233" t="n">
        <v>-0.1947483588621444</v>
      </c>
      <c r="AG38" s="224" t="n">
        <v>3.68</v>
      </c>
      <c r="AH38" s="224" t="n">
        <v>1.28</v>
      </c>
      <c r="AI38" s="238" t="n">
        <v>-0.6521739130434784</v>
      </c>
      <c r="AJ38" s="226" t="n">
        <v>1.28</v>
      </c>
      <c r="AK38" s="226" t="n">
        <v>1.22</v>
      </c>
      <c r="AL38" s="231" t="n">
        <v>-0.04687500000000004</v>
      </c>
    </row>
    <row r="39" ht="16" customHeight="1">
      <c r="A39" s="239" t="inlineStr"/>
      <c r="B39" s="219" t="inlineStr">
        <is>
          <t>Units</t>
        </is>
      </c>
      <c r="C39" s="220" t="n">
        <v>0</v>
      </c>
      <c r="D39" s="220" t="n">
        <v>0</v>
      </c>
      <c r="E39" s="221" t="n"/>
      <c r="F39" s="222" t="n">
        <v>0</v>
      </c>
      <c r="G39" s="222" t="n">
        <v>0</v>
      </c>
      <c r="H39" s="223" t="n"/>
      <c r="I39" s="224" t="n">
        <v>0</v>
      </c>
      <c r="J39" s="224" t="n">
        <v>0</v>
      </c>
      <c r="K39" s="225" t="n"/>
      <c r="L39" s="226" t="n">
        <v>0</v>
      </c>
      <c r="M39" s="226" t="n">
        <v>0</v>
      </c>
      <c r="N39" s="227" t="n"/>
      <c r="O39" s="220" t="n">
        <v>0</v>
      </c>
      <c r="P39" s="220" t="n">
        <v>0</v>
      </c>
      <c r="Q39" s="221" t="n"/>
      <c r="R39" s="222" t="n">
        <v>0</v>
      </c>
      <c r="S39" s="222" t="n">
        <v>0</v>
      </c>
      <c r="T39" s="223" t="n"/>
      <c r="U39" s="224" t="n">
        <v>0</v>
      </c>
      <c r="V39" s="224" t="n">
        <v>0</v>
      </c>
      <c r="W39" s="225" t="n"/>
      <c r="X39" s="226" t="n">
        <v>0</v>
      </c>
      <c r="Y39" s="226" t="n">
        <v>0</v>
      </c>
      <c r="Z39" s="227" t="n"/>
      <c r="AA39" s="220" t="n">
        <v>0</v>
      </c>
      <c r="AB39" s="220" t="n">
        <v>0</v>
      </c>
      <c r="AC39" s="221" t="n"/>
      <c r="AD39" s="222" t="n">
        <v>0</v>
      </c>
      <c r="AE39" s="222" t="n">
        <v>0</v>
      </c>
      <c r="AF39" s="223" t="n"/>
      <c r="AG39" s="224" t="n">
        <v>0</v>
      </c>
      <c r="AH39" s="224" t="n">
        <v>0</v>
      </c>
      <c r="AI39" s="225" t="n"/>
      <c r="AJ39" s="226" t="n">
        <v>0</v>
      </c>
      <c r="AK39" s="226" t="n">
        <v>0</v>
      </c>
      <c r="AL39" s="227" t="n"/>
    </row>
    <row r="40" ht="16" customHeight="1">
      <c r="A40" s="234" t="inlineStr"/>
      <c r="B40" s="235" t="inlineStr">
        <is>
          <t>TACOS</t>
        </is>
      </c>
      <c r="C40" s="240" t="n">
        <v>0</v>
      </c>
      <c r="D40" s="240" t="n">
        <v>0</v>
      </c>
      <c r="E40" s="221" t="n"/>
      <c r="F40" s="241" t="n">
        <v>0</v>
      </c>
      <c r="G40" s="241" t="n">
        <v>0</v>
      </c>
      <c r="H40" s="223" t="n"/>
      <c r="I40" s="242" t="n">
        <v>0</v>
      </c>
      <c r="J40" s="242" t="n">
        <v>0</v>
      </c>
      <c r="K40" s="225" t="n"/>
      <c r="L40" s="243" t="n">
        <v>0</v>
      </c>
      <c r="M40" s="243" t="n">
        <v>0</v>
      </c>
      <c r="N40" s="227" t="n"/>
      <c r="O40" s="240" t="n">
        <v>0</v>
      </c>
      <c r="P40" s="240" t="n">
        <v>0</v>
      </c>
      <c r="Q40" s="221" t="n"/>
      <c r="R40" s="241" t="n">
        <v>0</v>
      </c>
      <c r="S40" s="241" t="n">
        <v>0</v>
      </c>
      <c r="T40" s="223" t="n"/>
      <c r="U40" s="242" t="n">
        <v>0</v>
      </c>
      <c r="V40" s="242" t="n">
        <v>0</v>
      </c>
      <c r="W40" s="225" t="n"/>
      <c r="X40" s="243" t="n">
        <v>0</v>
      </c>
      <c r="Y40" s="243" t="n">
        <v>0</v>
      </c>
      <c r="Z40" s="227" t="n"/>
      <c r="AA40" s="240" t="n">
        <v>0</v>
      </c>
      <c r="AB40" s="240" t="n">
        <v>0</v>
      </c>
      <c r="AC40" s="221" t="n"/>
      <c r="AD40" s="241" t="n">
        <v>0</v>
      </c>
      <c r="AE40" s="241" t="n">
        <v>0</v>
      </c>
      <c r="AF40" s="223" t="n"/>
      <c r="AG40" s="242" t="n">
        <v>0</v>
      </c>
      <c r="AH40" s="242" t="n">
        <v>0</v>
      </c>
      <c r="AI40" s="225" t="n"/>
      <c r="AJ40" s="243" t="n">
        <v>0</v>
      </c>
      <c r="AK40" s="243" t="n">
        <v>0</v>
      </c>
      <c r="AL40" s="227" t="n"/>
    </row>
    <row r="41" ht="16" customHeight="1">
      <c r="A41" s="44" t="inlineStr">
        <is>
          <t>M6 Case</t>
        </is>
      </c>
      <c r="B41" s="219" t="inlineStr">
        <is>
          <t>Sales</t>
        </is>
      </c>
      <c r="C41" s="220" t="n">
        <v>0</v>
      </c>
      <c r="D41" s="220" t="n">
        <v>0</v>
      </c>
      <c r="E41" s="221" t="n"/>
      <c r="F41" s="222" t="n">
        <v>0</v>
      </c>
      <c r="G41" s="222" t="n">
        <v>0</v>
      </c>
      <c r="H41" s="223" t="n"/>
      <c r="I41" s="224" t="n">
        <v>0</v>
      </c>
      <c r="J41" s="224" t="n">
        <v>0</v>
      </c>
      <c r="K41" s="225" t="n"/>
      <c r="L41" s="226" t="n">
        <v>0</v>
      </c>
      <c r="M41" s="226" t="n">
        <v>0</v>
      </c>
      <c r="N41" s="227" t="n"/>
      <c r="O41" s="220" t="n">
        <v>0</v>
      </c>
      <c r="P41" s="220" t="n">
        <v>0</v>
      </c>
      <c r="Q41" s="221" t="n"/>
      <c r="R41" s="222" t="n">
        <v>0</v>
      </c>
      <c r="S41" s="222" t="n">
        <v>0</v>
      </c>
      <c r="T41" s="223" t="n"/>
      <c r="U41" s="224" t="n">
        <v>0</v>
      </c>
      <c r="V41" s="224" t="n">
        <v>0</v>
      </c>
      <c r="W41" s="225" t="n"/>
      <c r="X41" s="226" t="n">
        <v>0</v>
      </c>
      <c r="Y41" s="226" t="n">
        <v>0</v>
      </c>
      <c r="Z41" s="227" t="n"/>
      <c r="AA41" s="220" t="n">
        <v>0</v>
      </c>
      <c r="AB41" s="220" t="n">
        <v>0</v>
      </c>
      <c r="AC41" s="221" t="n"/>
      <c r="AD41" s="222" t="n">
        <v>0</v>
      </c>
      <c r="AE41" s="222" t="n">
        <v>0</v>
      </c>
      <c r="AF41" s="223" t="n"/>
      <c r="AG41" s="224" t="n">
        <v>0</v>
      </c>
      <c r="AH41" s="224" t="n">
        <v>0</v>
      </c>
      <c r="AI41" s="225" t="n"/>
      <c r="AJ41" s="226" t="n">
        <v>0</v>
      </c>
      <c r="AK41" s="226" t="n">
        <v>0</v>
      </c>
      <c r="AL41" s="227" t="n"/>
    </row>
    <row r="42" ht="16" customHeight="1">
      <c r="A42" s="234" t="inlineStr"/>
      <c r="B42" s="235" t="inlineStr">
        <is>
          <t>Spend</t>
        </is>
      </c>
      <c r="C42" s="220" t="n">
        <v>0</v>
      </c>
      <c r="D42" s="220" t="n">
        <v>0</v>
      </c>
      <c r="E42" s="221" t="n"/>
      <c r="F42" s="222" t="n">
        <v>0</v>
      </c>
      <c r="G42" s="222" t="n">
        <v>0</v>
      </c>
      <c r="H42" s="223" t="n"/>
      <c r="I42" s="224" t="n">
        <v>0</v>
      </c>
      <c r="J42" s="224" t="n">
        <v>0</v>
      </c>
      <c r="K42" s="225" t="n"/>
      <c r="L42" s="226" t="n">
        <v>0</v>
      </c>
      <c r="M42" s="226" t="n">
        <v>0.63</v>
      </c>
      <c r="N42" s="227" t="n"/>
      <c r="O42" s="220" t="n">
        <v>0.63</v>
      </c>
      <c r="P42" s="220" t="n">
        <v>1.05</v>
      </c>
      <c r="Q42" s="232" t="n">
        <v>0.6666666666666667</v>
      </c>
      <c r="R42" s="222" t="n">
        <v>1.05</v>
      </c>
      <c r="S42" s="222" t="n">
        <v>6.92</v>
      </c>
      <c r="T42" s="229" t="n">
        <v>5.59047619047619</v>
      </c>
      <c r="U42" s="224" t="n">
        <v>6.92</v>
      </c>
      <c r="V42" s="224" t="n">
        <v>6.83</v>
      </c>
      <c r="W42" s="246" t="n">
        <v>-0.01300578034682079</v>
      </c>
      <c r="X42" s="226" t="n">
        <v>6.83</v>
      </c>
      <c r="Y42" s="226" t="n">
        <v>1.99</v>
      </c>
      <c r="Z42" s="231" t="n">
        <v>-0.7086383601756955</v>
      </c>
      <c r="AA42" s="220" t="n">
        <v>1.99</v>
      </c>
      <c r="AB42" s="220" t="n">
        <v>0</v>
      </c>
      <c r="AC42" s="228" t="n">
        <v>-1</v>
      </c>
      <c r="AD42" s="222" t="n">
        <v>0</v>
      </c>
      <c r="AE42" s="222" t="n">
        <v>0</v>
      </c>
      <c r="AF42" s="223" t="n"/>
      <c r="AG42" s="224" t="n">
        <v>0</v>
      </c>
      <c r="AH42" s="224" t="n">
        <v>0</v>
      </c>
      <c r="AI42" s="225" t="n"/>
      <c r="AJ42" s="226" t="n">
        <v>0</v>
      </c>
      <c r="AK42" s="226" t="n">
        <v>0</v>
      </c>
      <c r="AL42" s="227" t="n"/>
    </row>
    <row r="43" ht="16" customHeight="1">
      <c r="A43" s="239" t="inlineStr"/>
      <c r="B43" s="219" t="inlineStr">
        <is>
          <t>Units</t>
        </is>
      </c>
      <c r="C43" s="220" t="n">
        <v>0</v>
      </c>
      <c r="D43" s="220" t="n">
        <v>0</v>
      </c>
      <c r="E43" s="221" t="n"/>
      <c r="F43" s="222" t="n">
        <v>0</v>
      </c>
      <c r="G43" s="222" t="n">
        <v>0</v>
      </c>
      <c r="H43" s="223" t="n"/>
      <c r="I43" s="224" t="n">
        <v>0</v>
      </c>
      <c r="J43" s="224" t="n">
        <v>0</v>
      </c>
      <c r="K43" s="225" t="n"/>
      <c r="L43" s="226" t="n">
        <v>0</v>
      </c>
      <c r="M43" s="226" t="n">
        <v>0</v>
      </c>
      <c r="N43" s="227" t="n"/>
      <c r="O43" s="220" t="n">
        <v>0</v>
      </c>
      <c r="P43" s="220" t="n">
        <v>0</v>
      </c>
      <c r="Q43" s="221" t="n"/>
      <c r="R43" s="222" t="n">
        <v>0</v>
      </c>
      <c r="S43" s="222" t="n">
        <v>0</v>
      </c>
      <c r="T43" s="223" t="n"/>
      <c r="U43" s="224" t="n">
        <v>0</v>
      </c>
      <c r="V43" s="224" t="n">
        <v>0</v>
      </c>
      <c r="W43" s="225" t="n"/>
      <c r="X43" s="226" t="n">
        <v>0</v>
      </c>
      <c r="Y43" s="226" t="n">
        <v>0</v>
      </c>
      <c r="Z43" s="227" t="n"/>
      <c r="AA43" s="220" t="n">
        <v>0</v>
      </c>
      <c r="AB43" s="220" t="n">
        <v>0</v>
      </c>
      <c r="AC43" s="221" t="n"/>
      <c r="AD43" s="222" t="n">
        <v>0</v>
      </c>
      <c r="AE43" s="222" t="n">
        <v>0</v>
      </c>
      <c r="AF43" s="223" t="n"/>
      <c r="AG43" s="224" t="n">
        <v>0</v>
      </c>
      <c r="AH43" s="224" t="n">
        <v>0</v>
      </c>
      <c r="AI43" s="225" t="n"/>
      <c r="AJ43" s="226" t="n">
        <v>0</v>
      </c>
      <c r="AK43" s="226" t="n">
        <v>0</v>
      </c>
      <c r="AL43" s="227" t="n"/>
    </row>
    <row r="44" ht="16" customHeight="1">
      <c r="A44" s="234" t="inlineStr"/>
      <c r="B44" s="235" t="inlineStr">
        <is>
          <t>TACOS</t>
        </is>
      </c>
      <c r="C44" s="240" t="n">
        <v>0</v>
      </c>
      <c r="D44" s="240" t="n">
        <v>0</v>
      </c>
      <c r="E44" s="221" t="n"/>
      <c r="F44" s="241" t="n">
        <v>0</v>
      </c>
      <c r="G44" s="241" t="n">
        <v>0</v>
      </c>
      <c r="H44" s="223" t="n"/>
      <c r="I44" s="242" t="n">
        <v>0</v>
      </c>
      <c r="J44" s="242" t="n">
        <v>0</v>
      </c>
      <c r="K44" s="225" t="n"/>
      <c r="L44" s="243" t="n">
        <v>0</v>
      </c>
      <c r="M44" s="243" t="n">
        <v>0</v>
      </c>
      <c r="N44" s="227" t="n"/>
      <c r="O44" s="240" t="n">
        <v>0</v>
      </c>
      <c r="P44" s="240" t="n">
        <v>0</v>
      </c>
      <c r="Q44" s="221" t="n"/>
      <c r="R44" s="241" t="n">
        <v>0</v>
      </c>
      <c r="S44" s="241" t="n">
        <v>0</v>
      </c>
      <c r="T44" s="223" t="n"/>
      <c r="U44" s="242" t="n">
        <v>0</v>
      </c>
      <c r="V44" s="242" t="n">
        <v>0</v>
      </c>
      <c r="W44" s="225" t="n"/>
      <c r="X44" s="243" t="n">
        <v>0</v>
      </c>
      <c r="Y44" s="243" t="n">
        <v>0</v>
      </c>
      <c r="Z44" s="227" t="n"/>
      <c r="AA44" s="240" t="n">
        <v>0</v>
      </c>
      <c r="AB44" s="240" t="n">
        <v>0</v>
      </c>
      <c r="AC44" s="221" t="n"/>
      <c r="AD44" s="241" t="n">
        <v>0</v>
      </c>
      <c r="AE44" s="241" t="n">
        <v>0</v>
      </c>
      <c r="AF44" s="223" t="n"/>
      <c r="AG44" s="242" t="n">
        <v>0</v>
      </c>
      <c r="AH44" s="242" t="n">
        <v>0</v>
      </c>
      <c r="AI44" s="225" t="n"/>
      <c r="AJ44" s="243" t="n">
        <v>0</v>
      </c>
      <c r="AK44" s="243" t="n">
        <v>0</v>
      </c>
      <c r="AL44" s="227" t="n"/>
    </row>
  </sheetData>
  <mergeCells count="13">
    <mergeCell ref="R3:T3"/>
    <mergeCell ref="U3:W3"/>
    <mergeCell ref="A1:L1"/>
    <mergeCell ref="C3:E3"/>
    <mergeCell ref="AD3:AF3"/>
    <mergeCell ref="X3:Z3"/>
    <mergeCell ref="AG3:AI3"/>
    <mergeCell ref="AJ3:AL3"/>
    <mergeCell ref="I3:K3"/>
    <mergeCell ref="F3:H3"/>
    <mergeCell ref="L3:N3"/>
    <mergeCell ref="AA3:AC3"/>
    <mergeCell ref="O3:Q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68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68" t="inlineStr">
        <is>
          <t>Sponsored Brands Attributed Purchases — W1–W6  |  102 rows  |  Total SB Sales: $13,730  |  NTB: $0</t>
        </is>
      </c>
    </row>
    <row r="2" ht="18" customHeight="1">
      <c r="A2" s="247" t="inlineStr">
        <is>
          <t>W1: $944 (8 ord)</t>
        </is>
      </c>
      <c r="C2" s="248" t="inlineStr">
        <is>
          <t>W2: $1,319 (9 ord)</t>
        </is>
      </c>
      <c r="E2" s="249" t="inlineStr">
        <is>
          <t>W3: $3,038 (21 ord)</t>
        </is>
      </c>
      <c r="G2" s="250" t="inlineStr">
        <is>
          <t>W4: $1,639 (12 ord)</t>
        </is>
      </c>
      <c r="I2" s="251" t="inlineStr">
        <is>
          <t>W5: $1,009 (8 ord)</t>
        </is>
      </c>
    </row>
    <row r="3" ht="4" customHeight="1"/>
    <row r="4" ht="20" customHeight="1">
      <c r="A4" s="69" t="inlineStr">
        <is>
          <t>Week</t>
        </is>
      </c>
      <c r="B4" s="69" t="inlineStr">
        <is>
          <t>Date</t>
        </is>
      </c>
      <c r="C4" s="69" t="inlineStr">
        <is>
          <t>產品 ZH</t>
        </is>
      </c>
      <c r="D4" s="69" t="inlineStr">
        <is>
          <t>Parent ASIN</t>
        </is>
      </c>
      <c r="E4" s="69" t="inlineStr">
        <is>
          <t>Child ASIN</t>
        </is>
      </c>
      <c r="F4" s="69" t="inlineStr">
        <is>
          <t>Campaign</t>
        </is>
      </c>
      <c r="G4" s="69" t="inlineStr">
        <is>
          <t>SB Sales ($)</t>
        </is>
      </c>
      <c r="H4" s="69" t="inlineStr">
        <is>
          <t>Orders</t>
        </is>
      </c>
      <c r="I4" s="69" t="inlineStr">
        <is>
          <t>Units</t>
        </is>
      </c>
      <c r="J4" s="69" t="inlineStr">
        <is>
          <t>NTB Sales ($)</t>
        </is>
      </c>
      <c r="K4" s="69" t="inlineStr">
        <is>
          <t>NTB Orders</t>
        </is>
      </c>
    </row>
    <row r="5" ht="16" customHeight="1">
      <c r="A5" s="252" t="inlineStr">
        <is>
          <t xml:space="preserve">  W1 — Feb 1–7  |  8 筆  |  Sales $944  Orders 8  NTB $0</t>
        </is>
      </c>
    </row>
    <row r="6" ht="15" customHeight="1">
      <c r="A6" s="71" t="inlineStr">
        <is>
          <t>W1</t>
        </is>
      </c>
      <c r="B6" s="253" t="inlineStr">
        <is>
          <t>02/02</t>
        </is>
      </c>
      <c r="C6" s="254" t="inlineStr">
        <is>
          <t>B0DF7QSTG3</t>
        </is>
      </c>
      <c r="D6" s="71" t="inlineStr">
        <is>
          <t>B0DF7QSTG3</t>
        </is>
      </c>
      <c r="E6" s="71" t="inlineStr">
        <is>
          <t>B0DF7S4HT1</t>
        </is>
      </c>
      <c r="F6" s="70" t="inlineStr">
        <is>
          <t>SB_premium pc case_$0.19_1227_115926</t>
        </is>
      </c>
      <c r="G6" s="73" t="n">
        <v>119.9</v>
      </c>
      <c r="H6" s="18" t="n">
        <v>1</v>
      </c>
      <c r="I6" s="18" t="n">
        <v>1</v>
      </c>
      <c r="J6" s="73" t="n">
        <v>0</v>
      </c>
      <c r="K6" s="171" t="n">
        <v>0</v>
      </c>
    </row>
    <row r="7" ht="15" customHeight="1">
      <c r="A7" s="71" t="inlineStr">
        <is>
          <t>W1</t>
        </is>
      </c>
      <c r="B7" s="253" t="inlineStr">
        <is>
          <t>02/02</t>
        </is>
      </c>
      <c r="C7" s="254" t="inlineStr">
        <is>
          <t>B0DGGX648W</t>
        </is>
      </c>
      <c r="D7" s="71" t="inlineStr">
        <is>
          <t>B0DGGX648W</t>
        </is>
      </c>
      <c r="E7" s="71" t="inlineStr">
        <is>
          <t>B0DGP1TPR5</t>
        </is>
      </c>
      <c r="F7" s="70" t="inlineStr">
        <is>
          <t>SB_modular pc case_$0.19_1227_115926</t>
        </is>
      </c>
      <c r="G7" s="73" t="n">
        <v>14.9</v>
      </c>
      <c r="H7" s="18" t="n">
        <v>1</v>
      </c>
      <c r="I7" s="18" t="n">
        <v>1</v>
      </c>
      <c r="J7" s="73" t="n">
        <v>0</v>
      </c>
      <c r="K7" s="171" t="n">
        <v>0</v>
      </c>
    </row>
    <row r="8" ht="15" customHeight="1">
      <c r="A8" s="71" t="inlineStr">
        <is>
          <t>W1</t>
        </is>
      </c>
      <c r="B8" s="253" t="inlineStr">
        <is>
          <t>02/03</t>
        </is>
      </c>
      <c r="C8" s="254" t="inlineStr">
        <is>
          <t>B0DF7QSTG3</t>
        </is>
      </c>
      <c r="D8" s="71" t="inlineStr">
        <is>
          <t>B0DF7QSTG3</t>
        </is>
      </c>
      <c r="E8" s="71" t="inlineStr">
        <is>
          <t>B0DGFS7QTL</t>
        </is>
      </c>
      <c r="F8" s="70" t="inlineStr">
        <is>
          <t>SB_BROAD_YELLOW PC CASE_MULTIKEYWORDS</t>
        </is>
      </c>
      <c r="G8" s="73" t="n">
        <v>159.9</v>
      </c>
      <c r="H8" s="18" t="n">
        <v>1</v>
      </c>
      <c r="I8" s="18" t="n">
        <v>1</v>
      </c>
      <c r="J8" s="73" t="n">
        <v>0</v>
      </c>
      <c r="K8" s="171" t="n">
        <v>0</v>
      </c>
    </row>
    <row r="9" ht="15" customHeight="1">
      <c r="A9" s="71" t="inlineStr">
        <is>
          <t>W1</t>
        </is>
      </c>
      <c r="B9" s="253" t="inlineStr">
        <is>
          <t>02/03</t>
        </is>
      </c>
      <c r="C9" s="254" t="inlineStr">
        <is>
          <t>B0DGM9VDFZ</t>
        </is>
      </c>
      <c r="D9" s="71" t="inlineStr">
        <is>
          <t>B0DGM9VDFZ</t>
        </is>
      </c>
      <c r="E9" s="71" t="inlineStr">
        <is>
          <t>B0DGLYNG22</t>
        </is>
      </c>
      <c r="F9" s="70" t="inlineStr">
        <is>
          <t>SB_pc case_ASIN3_$0.19_1227_115926</t>
        </is>
      </c>
      <c r="G9" s="73" t="n">
        <v>149.9</v>
      </c>
      <c r="H9" s="18" t="n">
        <v>1</v>
      </c>
      <c r="I9" s="18" t="n">
        <v>1</v>
      </c>
      <c r="J9" s="73" t="n">
        <v>0</v>
      </c>
      <c r="K9" s="171" t="n">
        <v>0</v>
      </c>
    </row>
    <row r="10" ht="15" customHeight="1">
      <c r="A10" s="71" t="inlineStr">
        <is>
          <t>W1</t>
        </is>
      </c>
      <c r="B10" s="253" t="inlineStr">
        <is>
          <t>02/03</t>
        </is>
      </c>
      <c r="C10" s="254" t="inlineStr">
        <is>
          <t>B0DHX988D9</t>
        </is>
      </c>
      <c r="D10" s="71" t="inlineStr">
        <is>
          <t>B0DHX988D9</t>
        </is>
      </c>
      <c r="E10" s="71" t="inlineStr">
        <is>
          <t>B0DHXCYKR6</t>
        </is>
      </c>
      <c r="F10" s="70" t="inlineStr">
        <is>
          <t>SB_pc case_ASIN3_$0.19_1227_115926</t>
        </is>
      </c>
      <c r="G10" s="73" t="n">
        <v>109.9</v>
      </c>
      <c r="H10" s="18" t="n">
        <v>1</v>
      </c>
      <c r="I10" s="18" t="n">
        <v>1</v>
      </c>
      <c r="J10" s="73" t="n">
        <v>0</v>
      </c>
      <c r="K10" s="171" t="n">
        <v>0</v>
      </c>
    </row>
    <row r="11" ht="15" customHeight="1">
      <c r="A11" s="71" t="inlineStr">
        <is>
          <t>W1</t>
        </is>
      </c>
      <c r="B11" s="253" t="inlineStr">
        <is>
          <t>02/05</t>
        </is>
      </c>
      <c r="C11" s="254" t="inlineStr">
        <is>
          <t>B0DF7QSTG3</t>
        </is>
      </c>
      <c r="D11" s="71" t="inlineStr">
        <is>
          <t>B0DF7QSTG3</t>
        </is>
      </c>
      <c r="E11" s="71" t="inlineStr">
        <is>
          <t>B0G1MF7Q2S</t>
        </is>
      </c>
      <c r="F11" s="70" t="inlineStr">
        <is>
          <t>SB_BROAD_YELLOW PC CASE_MULTIKEYWORDS</t>
        </is>
      </c>
      <c r="G11" s="73" t="n">
        <v>159.9</v>
      </c>
      <c r="H11" s="18" t="n">
        <v>1</v>
      </c>
      <c r="I11" s="18" t="n">
        <v>1</v>
      </c>
      <c r="J11" s="73" t="n">
        <v>0</v>
      </c>
      <c r="K11" s="171" t="n">
        <v>0</v>
      </c>
    </row>
    <row r="12" ht="15" customHeight="1">
      <c r="A12" s="71" t="inlineStr">
        <is>
          <t>W1</t>
        </is>
      </c>
      <c r="B12" s="253" t="inlineStr">
        <is>
          <t>02/05</t>
        </is>
      </c>
      <c r="C12" s="254" t="inlineStr">
        <is>
          <t>B0DF7QSTG3</t>
        </is>
      </c>
      <c r="D12" s="71" t="inlineStr">
        <is>
          <t>B0DF7QSTG3</t>
        </is>
      </c>
      <c r="E12" s="71" t="inlineStr">
        <is>
          <t>B0DF7S4HT1</t>
        </is>
      </c>
      <c r="F12" s="70" t="inlineStr">
        <is>
          <t>SB_M5 PC Case_pc case with top psu_21</t>
        </is>
      </c>
      <c r="G12" s="73" t="n">
        <v>119.9</v>
      </c>
      <c r="H12" s="18" t="n">
        <v>1</v>
      </c>
      <c r="I12" s="18" t="n">
        <v>1</v>
      </c>
      <c r="J12" s="73" t="n">
        <v>0</v>
      </c>
      <c r="K12" s="171" t="n">
        <v>0</v>
      </c>
    </row>
    <row r="13" ht="15" customHeight="1">
      <c r="A13" s="71" t="inlineStr">
        <is>
          <t>W1</t>
        </is>
      </c>
      <c r="B13" s="253" t="inlineStr">
        <is>
          <t>02/07</t>
        </is>
      </c>
      <c r="C13" s="254" t="inlineStr">
        <is>
          <t>B0DHX988D9</t>
        </is>
      </c>
      <c r="D13" s="71" t="inlineStr">
        <is>
          <t>B0DHX988D9</t>
        </is>
      </c>
      <c r="E13" s="71" t="inlineStr">
        <is>
          <t>B0DHXCYKR6</t>
        </is>
      </c>
      <c r="F13" s="70" t="inlineStr">
        <is>
          <t>SB_aio cooler am5_$0.19_01021015</t>
        </is>
      </c>
      <c r="G13" s="73" t="n">
        <v>109.9</v>
      </c>
      <c r="H13" s="18" t="n">
        <v>1</v>
      </c>
      <c r="I13" s="18" t="n">
        <v>1</v>
      </c>
      <c r="J13" s="73" t="n">
        <v>0</v>
      </c>
      <c r="K13" s="171" t="n">
        <v>0</v>
      </c>
    </row>
    <row r="14" ht="16" customHeight="1">
      <c r="A14" s="255" t="inlineStr">
        <is>
          <t xml:space="preserve">  W2 — Feb 8–14  |  9 筆  |  Sales $1,319  Orders 9  NTB $0</t>
        </is>
      </c>
    </row>
    <row r="15" ht="15" customHeight="1">
      <c r="A15" s="76" t="inlineStr">
        <is>
          <t>W2</t>
        </is>
      </c>
      <c r="B15" s="256" t="inlineStr">
        <is>
          <t>02/09</t>
        </is>
      </c>
      <c r="C15" s="257" t="inlineStr">
        <is>
          <t>B0DF7QSTG3</t>
        </is>
      </c>
      <c r="D15" s="76" t="inlineStr">
        <is>
          <t>B0DF7QSTG3</t>
        </is>
      </c>
      <c r="E15" s="76" t="inlineStr">
        <is>
          <t>B0DGFS7QTL</t>
        </is>
      </c>
      <c r="F15" s="75" t="inlineStr">
        <is>
          <t>SB_BROAD_B0DGFS7QTL_liquid cooling full tower pc case</t>
        </is>
      </c>
      <c r="G15" s="78" t="n">
        <v>159.9</v>
      </c>
      <c r="H15" s="20" t="n">
        <v>1</v>
      </c>
      <c r="I15" s="20" t="n">
        <v>1</v>
      </c>
      <c r="J15" s="78" t="n">
        <v>0</v>
      </c>
      <c r="K15" s="174" t="n">
        <v>0</v>
      </c>
    </row>
    <row r="16" ht="15" customHeight="1">
      <c r="A16" s="76" t="inlineStr">
        <is>
          <t>W2</t>
        </is>
      </c>
      <c r="B16" s="256" t="inlineStr">
        <is>
          <t>02/09</t>
        </is>
      </c>
      <c r="C16" s="257" t="inlineStr">
        <is>
          <t>B0DF7QSTG3</t>
        </is>
      </c>
      <c r="D16" s="76" t="inlineStr">
        <is>
          <t>B0DF7QSTG3</t>
        </is>
      </c>
      <c r="E16" s="76" t="inlineStr">
        <is>
          <t>B0DGFS7QTL</t>
        </is>
      </c>
      <c r="F16" s="75" t="inlineStr">
        <is>
          <t>SB_M5 PC Case_pc case for high performance gaming_21</t>
        </is>
      </c>
      <c r="G16" s="78" t="n">
        <v>159.9</v>
      </c>
      <c r="H16" s="20" t="n">
        <v>1</v>
      </c>
      <c r="I16" s="20" t="n">
        <v>1</v>
      </c>
      <c r="J16" s="78" t="n">
        <v>0</v>
      </c>
      <c r="K16" s="174" t="n">
        <v>0</v>
      </c>
    </row>
    <row r="17" ht="15" customHeight="1">
      <c r="A17" s="76" t="inlineStr">
        <is>
          <t>W2</t>
        </is>
      </c>
      <c r="B17" s="256" t="inlineStr">
        <is>
          <t>02/09</t>
        </is>
      </c>
      <c r="C17" s="257" t="inlineStr">
        <is>
          <t>B0DF7QSTG3</t>
        </is>
      </c>
      <c r="D17" s="76" t="inlineStr">
        <is>
          <t>B0DF7QSTG3</t>
        </is>
      </c>
      <c r="E17" s="76" t="inlineStr">
        <is>
          <t>B0DGFS7QTL</t>
        </is>
      </c>
      <c r="F17" s="75" t="inlineStr">
        <is>
          <t>SB_M5 PC Case_cooling focused pc case_21</t>
        </is>
      </c>
      <c r="G17" s="78" t="n">
        <v>159.9</v>
      </c>
      <c r="H17" s="20" t="n">
        <v>1</v>
      </c>
      <c r="I17" s="20" t="n">
        <v>1</v>
      </c>
      <c r="J17" s="78" t="n">
        <v>0</v>
      </c>
      <c r="K17" s="174" t="n">
        <v>0</v>
      </c>
    </row>
    <row r="18" ht="15" customHeight="1">
      <c r="A18" s="76" t="inlineStr">
        <is>
          <t>W2</t>
        </is>
      </c>
      <c r="B18" s="256" t="inlineStr">
        <is>
          <t>02/09</t>
        </is>
      </c>
      <c r="C18" s="257" t="inlineStr">
        <is>
          <t>B0DHX988D9</t>
        </is>
      </c>
      <c r="D18" s="76" t="inlineStr">
        <is>
          <t>B0DHX988D9</t>
        </is>
      </c>
      <c r="E18" s="76" t="inlineStr">
        <is>
          <t>B0DHXCYKR6</t>
        </is>
      </c>
      <c r="F18" s="75" t="inlineStr">
        <is>
          <t>SB_M5 PC Case_cooling focused pc case_21</t>
        </is>
      </c>
      <c r="G18" s="78" t="n">
        <v>109.9</v>
      </c>
      <c r="H18" s="20" t="n">
        <v>1</v>
      </c>
      <c r="I18" s="20" t="n">
        <v>1</v>
      </c>
      <c r="J18" s="78" t="n">
        <v>0</v>
      </c>
      <c r="K18" s="174" t="n">
        <v>0</v>
      </c>
    </row>
    <row r="19" ht="15" customHeight="1">
      <c r="A19" s="76" t="inlineStr">
        <is>
          <t>W2</t>
        </is>
      </c>
      <c r="B19" s="256" t="inlineStr">
        <is>
          <t>02/12</t>
        </is>
      </c>
      <c r="C19" s="257" t="inlineStr">
        <is>
          <t>B0DF7QSTG3</t>
        </is>
      </c>
      <c r="D19" s="76" t="inlineStr">
        <is>
          <t>B0DF7QSTG3</t>
        </is>
      </c>
      <c r="E19" s="76" t="inlineStr">
        <is>
          <t>B0DGFW5G2G</t>
        </is>
      </c>
      <c r="F19" s="75" t="inlineStr">
        <is>
          <t>SB-BROAD_PC CASE_WHITE_gaming pc case</t>
        </is>
      </c>
      <c r="G19" s="78" t="n">
        <v>159.9</v>
      </c>
      <c r="H19" s="20" t="n">
        <v>1</v>
      </c>
      <c r="I19" s="20" t="n">
        <v>1</v>
      </c>
      <c r="J19" s="78" t="n">
        <v>0</v>
      </c>
      <c r="K19" s="174" t="n">
        <v>0</v>
      </c>
    </row>
    <row r="20" ht="15" customHeight="1">
      <c r="A20" s="76" t="inlineStr">
        <is>
          <t>W2</t>
        </is>
      </c>
      <c r="B20" s="256" t="inlineStr">
        <is>
          <t>02/12</t>
        </is>
      </c>
      <c r="C20" s="257" t="inlineStr">
        <is>
          <t>B0DGM9VDFZ</t>
        </is>
      </c>
      <c r="D20" s="76" t="inlineStr">
        <is>
          <t>B0DGM9VDFZ</t>
        </is>
      </c>
      <c r="E20" s="76" t="inlineStr">
        <is>
          <t>B0DGLWZW1M</t>
        </is>
      </c>
      <c r="F20" s="75" t="inlineStr">
        <is>
          <t>SB_gaming tower_ASIN3_$0.21_1227_115926</t>
        </is>
      </c>
      <c r="G20" s="78" t="n">
        <v>149.9</v>
      </c>
      <c r="H20" s="20" t="n">
        <v>1</v>
      </c>
      <c r="I20" s="20" t="n">
        <v>1</v>
      </c>
      <c r="J20" s="78" t="n">
        <v>0</v>
      </c>
      <c r="K20" s="174" t="n">
        <v>0</v>
      </c>
    </row>
    <row r="21" ht="15" customHeight="1">
      <c r="A21" s="76" t="inlineStr">
        <is>
          <t>W2</t>
        </is>
      </c>
      <c r="B21" s="256" t="inlineStr">
        <is>
          <t>02/12</t>
        </is>
      </c>
      <c r="C21" s="257" t="inlineStr">
        <is>
          <t>B0DGM9VDFZ</t>
        </is>
      </c>
      <c r="D21" s="76" t="inlineStr">
        <is>
          <t>B0DGM9VDFZ</t>
        </is>
      </c>
      <c r="E21" s="76" t="inlineStr">
        <is>
          <t>B0DGLWZW1M</t>
        </is>
      </c>
      <c r="F21" s="75" t="inlineStr">
        <is>
          <t>SB_cooling pc case_ASIN3_$0.19_1227_115926</t>
        </is>
      </c>
      <c r="G21" s="78" t="n">
        <v>149.9</v>
      </c>
      <c r="H21" s="20" t="n">
        <v>1</v>
      </c>
      <c r="I21" s="20" t="n">
        <v>1</v>
      </c>
      <c r="J21" s="78" t="n">
        <v>0</v>
      </c>
      <c r="K21" s="174" t="n">
        <v>0</v>
      </c>
    </row>
    <row r="22" ht="15" customHeight="1">
      <c r="A22" s="76" t="inlineStr">
        <is>
          <t>W2</t>
        </is>
      </c>
      <c r="B22" s="256" t="inlineStr">
        <is>
          <t>02/12</t>
        </is>
      </c>
      <c r="C22" s="257" t="inlineStr">
        <is>
          <t>B0DHX988D9</t>
        </is>
      </c>
      <c r="D22" s="76" t="inlineStr">
        <is>
          <t>B0DHX988D9</t>
        </is>
      </c>
      <c r="E22" s="76" t="inlineStr">
        <is>
          <t>B0DHXCYKR6</t>
        </is>
      </c>
      <c r="F22" s="75" t="inlineStr">
        <is>
          <t>SB_aio cooler 360mm white_$0.19_01021015</t>
        </is>
      </c>
      <c r="G22" s="78" t="n">
        <v>109.9</v>
      </c>
      <c r="H22" s="20" t="n">
        <v>1</v>
      </c>
      <c r="I22" s="20" t="n">
        <v>1</v>
      </c>
      <c r="J22" s="78" t="n">
        <v>0</v>
      </c>
      <c r="K22" s="174" t="n">
        <v>0</v>
      </c>
    </row>
    <row r="23" ht="15" customHeight="1">
      <c r="A23" s="76" t="inlineStr">
        <is>
          <t>W2</t>
        </is>
      </c>
      <c r="B23" s="256" t="inlineStr">
        <is>
          <t>02/14</t>
        </is>
      </c>
      <c r="C23" s="257" t="inlineStr">
        <is>
          <t>B0DF7QSTG3</t>
        </is>
      </c>
      <c r="D23" s="76" t="inlineStr">
        <is>
          <t>B0DF7QSTG3</t>
        </is>
      </c>
      <c r="E23" s="76" t="inlineStr">
        <is>
          <t>B0DGFS7QTL</t>
        </is>
      </c>
      <c r="F23" s="75" t="inlineStr">
        <is>
          <t>SB_BROAD-B0DGFS7QTL_Compact M5 PC tower</t>
        </is>
      </c>
      <c r="G23" s="78" t="n">
        <v>159.9</v>
      </c>
      <c r="H23" s="20" t="n">
        <v>1</v>
      </c>
      <c r="I23" s="20" t="n">
        <v>1</v>
      </c>
      <c r="J23" s="78" t="n">
        <v>0</v>
      </c>
      <c r="K23" s="174" t="n">
        <v>0</v>
      </c>
    </row>
    <row r="24" ht="16" customHeight="1">
      <c r="A24" s="258" t="inlineStr">
        <is>
          <t xml:space="preserve">  W3 — Feb 15–21  |  21 筆  |  Sales $3,038  Orders 21  NTB $0</t>
        </is>
      </c>
    </row>
    <row r="25" ht="15" customHeight="1">
      <c r="A25" s="81" t="inlineStr">
        <is>
          <t>W3</t>
        </is>
      </c>
      <c r="B25" s="259" t="inlineStr">
        <is>
          <t>02/15</t>
        </is>
      </c>
      <c r="C25" s="260" t="inlineStr">
        <is>
          <t>B0DF7QSTG3</t>
        </is>
      </c>
      <c r="D25" s="81" t="inlineStr">
        <is>
          <t>B0DF7QSTG3</t>
        </is>
      </c>
      <c r="E25" s="81" t="inlineStr">
        <is>
          <t>B0DGFW5G2G</t>
        </is>
      </c>
      <c r="F25" s="80" t="inlineStr">
        <is>
          <t>SB_BROAD_B0DGFS7QTL_toolless panel gaming case</t>
        </is>
      </c>
      <c r="G25" s="83" t="n">
        <v>159.9</v>
      </c>
      <c r="H25" s="22" t="n">
        <v>1</v>
      </c>
      <c r="I25" s="22" t="n">
        <v>1</v>
      </c>
      <c r="J25" s="83" t="n">
        <v>0</v>
      </c>
      <c r="K25" s="177" t="n">
        <v>0</v>
      </c>
    </row>
    <row r="26" ht="15" customHeight="1">
      <c r="A26" s="81" t="inlineStr">
        <is>
          <t>W3</t>
        </is>
      </c>
      <c r="B26" s="259" t="inlineStr">
        <is>
          <t>02/15</t>
        </is>
      </c>
      <c r="C26" s="260" t="inlineStr">
        <is>
          <t>B0DF7QSTG3</t>
        </is>
      </c>
      <c r="D26" s="81" t="inlineStr">
        <is>
          <t>B0DF7QSTG3</t>
        </is>
      </c>
      <c r="E26" s="81" t="inlineStr">
        <is>
          <t>B0G1MF7Q2S</t>
        </is>
      </c>
      <c r="F26" s="80" t="inlineStr">
        <is>
          <t>SB_BROAD-B0DGFX3T34-M5 portable pc case</t>
        </is>
      </c>
      <c r="G26" s="83" t="n">
        <v>159.9</v>
      </c>
      <c r="H26" s="22" t="n">
        <v>1</v>
      </c>
      <c r="I26" s="22" t="n">
        <v>1</v>
      </c>
      <c r="J26" s="83" t="n">
        <v>0</v>
      </c>
      <c r="K26" s="177" t="n">
        <v>0</v>
      </c>
    </row>
    <row r="27" ht="15" customHeight="1">
      <c r="A27" s="81" t="inlineStr">
        <is>
          <t>W3</t>
        </is>
      </c>
      <c r="B27" s="259" t="inlineStr">
        <is>
          <t>02/15</t>
        </is>
      </c>
      <c r="C27" s="260" t="inlineStr">
        <is>
          <t>B0DF7QSTG3</t>
        </is>
      </c>
      <c r="D27" s="81" t="inlineStr">
        <is>
          <t>B0DF7QSTG3</t>
        </is>
      </c>
      <c r="E27" s="81" t="inlineStr">
        <is>
          <t>B0DGFX3T34</t>
        </is>
      </c>
      <c r="F27" s="80" t="inlineStr">
        <is>
          <t>SB_BROAD_B0DGFS7QTL_toolless panel gaming case</t>
        </is>
      </c>
      <c r="G27" s="83" t="n">
        <v>149.9</v>
      </c>
      <c r="H27" s="22" t="n">
        <v>1</v>
      </c>
      <c r="I27" s="22" t="n">
        <v>1</v>
      </c>
      <c r="J27" s="83" t="n">
        <v>0</v>
      </c>
      <c r="K27" s="177" t="n">
        <v>0</v>
      </c>
    </row>
    <row r="28" ht="15" customHeight="1">
      <c r="A28" s="81" t="inlineStr">
        <is>
          <t>W3</t>
        </is>
      </c>
      <c r="B28" s="259" t="inlineStr">
        <is>
          <t>02/15</t>
        </is>
      </c>
      <c r="C28" s="260" t="inlineStr">
        <is>
          <t>B0DF7QSTG3</t>
        </is>
      </c>
      <c r="D28" s="81" t="inlineStr">
        <is>
          <t>B0DF7QSTG3</t>
        </is>
      </c>
      <c r="E28" s="81" t="inlineStr">
        <is>
          <t>B0DGFX3T34</t>
        </is>
      </c>
      <c r="F28" s="80" t="inlineStr">
        <is>
          <t>SB_BROAD-B0DHXCYKR6_computer liquid cooler</t>
        </is>
      </c>
      <c r="G28" s="83" t="n">
        <v>149.9</v>
      </c>
      <c r="H28" s="22" t="n">
        <v>1</v>
      </c>
      <c r="I28" s="22" t="n">
        <v>1</v>
      </c>
      <c r="J28" s="83" t="n">
        <v>0</v>
      </c>
      <c r="K28" s="177" t="n">
        <v>0</v>
      </c>
    </row>
    <row r="29" ht="15" customHeight="1">
      <c r="A29" s="81" t="inlineStr">
        <is>
          <t>W3</t>
        </is>
      </c>
      <c r="B29" s="259" t="inlineStr">
        <is>
          <t>02/15</t>
        </is>
      </c>
      <c r="C29" s="260" t="inlineStr">
        <is>
          <t>B0DHX988D9</t>
        </is>
      </c>
      <c r="D29" s="81" t="inlineStr">
        <is>
          <t>B0DHX988D9</t>
        </is>
      </c>
      <c r="E29" s="81" t="inlineStr">
        <is>
          <t>B0DHXG3QPM</t>
        </is>
      </c>
      <c r="F29" s="80" t="inlineStr">
        <is>
          <t>SB_360mm AIO RGB_$0.23_01021000</t>
        </is>
      </c>
      <c r="G29" s="83" t="n">
        <v>109.9</v>
      </c>
      <c r="H29" s="22" t="n">
        <v>1</v>
      </c>
      <c r="I29" s="22" t="n">
        <v>1</v>
      </c>
      <c r="J29" s="83" t="n">
        <v>0</v>
      </c>
      <c r="K29" s="177" t="n">
        <v>0</v>
      </c>
    </row>
    <row r="30" ht="15" customHeight="1">
      <c r="A30" s="81" t="inlineStr">
        <is>
          <t>W3</t>
        </is>
      </c>
      <c r="B30" s="259" t="inlineStr">
        <is>
          <t>02/15</t>
        </is>
      </c>
      <c r="C30" s="260" t="inlineStr">
        <is>
          <t>B0DHX988D9</t>
        </is>
      </c>
      <c r="D30" s="81" t="inlineStr">
        <is>
          <t>B0DHX988D9</t>
        </is>
      </c>
      <c r="E30" s="81" t="inlineStr">
        <is>
          <t>B0DHXCYKR6</t>
        </is>
      </c>
      <c r="F30" s="80" t="inlineStr">
        <is>
          <t>SB_BROAD-B0DHXCYKR6_computer liquid cooler</t>
        </is>
      </c>
      <c r="G30" s="83" t="n">
        <v>109.9</v>
      </c>
      <c r="H30" s="22" t="n">
        <v>1</v>
      </c>
      <c r="I30" s="22" t="n">
        <v>1</v>
      </c>
      <c r="J30" s="83" t="n">
        <v>0</v>
      </c>
      <c r="K30" s="177" t="n">
        <v>0</v>
      </c>
    </row>
    <row r="31" ht="15" customHeight="1">
      <c r="A31" s="81" t="inlineStr">
        <is>
          <t>W3</t>
        </is>
      </c>
      <c r="B31" s="259" t="inlineStr">
        <is>
          <t>02/16</t>
        </is>
      </c>
      <c r="C31" s="260" t="inlineStr">
        <is>
          <t>B0DF7QSTG3</t>
        </is>
      </c>
      <c r="D31" s="81" t="inlineStr">
        <is>
          <t>B0DF7QSTG3</t>
        </is>
      </c>
      <c r="E31" s="81" t="inlineStr">
        <is>
          <t>B0DGFS7QTL</t>
        </is>
      </c>
      <c r="F31" s="80" t="inlineStr">
        <is>
          <t>SB_M5 PC Case_pc case for school pc_21</t>
        </is>
      </c>
      <c r="G31" s="83" t="n">
        <v>159.9</v>
      </c>
      <c r="H31" s="22" t="n">
        <v>1</v>
      </c>
      <c r="I31" s="22" t="n">
        <v>1</v>
      </c>
      <c r="J31" s="83" t="n">
        <v>0</v>
      </c>
      <c r="K31" s="177" t="n">
        <v>0</v>
      </c>
    </row>
    <row r="32" ht="15" customHeight="1">
      <c r="A32" s="81" t="inlineStr">
        <is>
          <t>W3</t>
        </is>
      </c>
      <c r="B32" s="259" t="inlineStr">
        <is>
          <t>02/16</t>
        </is>
      </c>
      <c r="C32" s="260" t="inlineStr">
        <is>
          <t>B0DF7QSTG3</t>
        </is>
      </c>
      <c r="D32" s="81" t="inlineStr">
        <is>
          <t>B0DF7QSTG3</t>
        </is>
      </c>
      <c r="E32" s="81" t="inlineStr">
        <is>
          <t>B0DGFX3T34</t>
        </is>
      </c>
      <c r="F32" s="80" t="inlineStr">
        <is>
          <t>SB_BROAD-B0DHX99JLW_pc cooler liquid</t>
        </is>
      </c>
      <c r="G32" s="83" t="n">
        <v>149.9</v>
      </c>
      <c r="H32" s="22" t="n">
        <v>1</v>
      </c>
      <c r="I32" s="22" t="n">
        <v>1</v>
      </c>
      <c r="J32" s="83" t="n">
        <v>0</v>
      </c>
      <c r="K32" s="177" t="n">
        <v>0</v>
      </c>
    </row>
    <row r="33" ht="15" customHeight="1">
      <c r="A33" s="81" t="inlineStr">
        <is>
          <t>W3</t>
        </is>
      </c>
      <c r="B33" s="259" t="inlineStr">
        <is>
          <t>02/16</t>
        </is>
      </c>
      <c r="C33" s="260" t="inlineStr">
        <is>
          <t>B0DF7QSTG3</t>
        </is>
      </c>
      <c r="D33" s="81" t="inlineStr">
        <is>
          <t>B0DF7QSTG3</t>
        </is>
      </c>
      <c r="E33" s="81" t="inlineStr">
        <is>
          <t>B0DGFW5G2G</t>
        </is>
      </c>
      <c r="F33" s="80" t="inlineStr">
        <is>
          <t>SB-BROAD_PC CASE_WHITE_gaming pc case</t>
        </is>
      </c>
      <c r="G33" s="83" t="n">
        <v>159.9</v>
      </c>
      <c r="H33" s="22" t="n">
        <v>1</v>
      </c>
      <c r="I33" s="22" t="n">
        <v>1</v>
      </c>
      <c r="J33" s="83" t="n">
        <v>0</v>
      </c>
      <c r="K33" s="177" t="n">
        <v>0</v>
      </c>
    </row>
    <row r="34" ht="15" customHeight="1">
      <c r="A34" s="81" t="inlineStr">
        <is>
          <t>W3</t>
        </is>
      </c>
      <c r="B34" s="259" t="inlineStr">
        <is>
          <t>02/17</t>
        </is>
      </c>
      <c r="C34" s="260" t="inlineStr">
        <is>
          <t>B0DF7QSTG3</t>
        </is>
      </c>
      <c r="D34" s="81" t="inlineStr">
        <is>
          <t>B0DF7QSTG3</t>
        </is>
      </c>
      <c r="E34" s="81" t="inlineStr">
        <is>
          <t>B0DGFX3T34</t>
        </is>
      </c>
      <c r="F34" s="80" t="inlineStr">
        <is>
          <t>SB_BROAD-full tower gaming PC case</t>
        </is>
      </c>
      <c r="G34" s="83" t="n">
        <v>149.9</v>
      </c>
      <c r="H34" s="22" t="n">
        <v>1</v>
      </c>
      <c r="I34" s="22" t="n">
        <v>1</v>
      </c>
      <c r="J34" s="83" t="n">
        <v>0</v>
      </c>
      <c r="K34" s="177" t="n">
        <v>0</v>
      </c>
    </row>
    <row r="35" ht="15" customHeight="1">
      <c r="A35" s="81" t="inlineStr">
        <is>
          <t>W3</t>
        </is>
      </c>
      <c r="B35" s="259" t="inlineStr">
        <is>
          <t>02/17</t>
        </is>
      </c>
      <c r="C35" s="260" t="inlineStr">
        <is>
          <t>B0DF7QSTG3</t>
        </is>
      </c>
      <c r="D35" s="81" t="inlineStr">
        <is>
          <t>B0DF7QSTG3</t>
        </is>
      </c>
      <c r="E35" s="81" t="inlineStr">
        <is>
          <t>B0DGFW4N61</t>
        </is>
      </c>
      <c r="F35" s="80" t="inlineStr">
        <is>
          <t>SB_RGB CPU cooler_$0.20_01020955</t>
        </is>
      </c>
      <c r="G35" s="83" t="n">
        <v>149.9</v>
      </c>
      <c r="H35" s="22" t="n">
        <v>1</v>
      </c>
      <c r="I35" s="22" t="n">
        <v>1</v>
      </c>
      <c r="J35" s="83" t="n">
        <v>0</v>
      </c>
      <c r="K35" s="177" t="n">
        <v>0</v>
      </c>
    </row>
    <row r="36" ht="15" customHeight="1">
      <c r="A36" s="81" t="inlineStr">
        <is>
          <t>W3</t>
        </is>
      </c>
      <c r="B36" s="259" t="inlineStr">
        <is>
          <t>02/17</t>
        </is>
      </c>
      <c r="C36" s="260" t="inlineStr">
        <is>
          <t>B0DHX988D9</t>
        </is>
      </c>
      <c r="D36" s="81" t="inlineStr">
        <is>
          <t>B0DHX988D9</t>
        </is>
      </c>
      <c r="E36" s="81" t="inlineStr">
        <is>
          <t>B0DHXCYKR6</t>
        </is>
      </c>
      <c r="F36" s="80" t="inlineStr">
        <is>
          <t>SB_RGB CPU cooler_$0.20_01020955</t>
        </is>
      </c>
      <c r="G36" s="83" t="n">
        <v>109.9</v>
      </c>
      <c r="H36" s="22" t="n">
        <v>1</v>
      </c>
      <c r="I36" s="22" t="n">
        <v>1</v>
      </c>
      <c r="J36" s="83" t="n">
        <v>0</v>
      </c>
      <c r="K36" s="177" t="n">
        <v>0</v>
      </c>
    </row>
    <row r="37" ht="15" customHeight="1">
      <c r="A37" s="81" t="inlineStr">
        <is>
          <t>W3</t>
        </is>
      </c>
      <c r="B37" s="259" t="inlineStr">
        <is>
          <t>02/18</t>
        </is>
      </c>
      <c r="C37" s="260" t="inlineStr">
        <is>
          <t>B0DF7QSTG3</t>
        </is>
      </c>
      <c r="D37" s="81" t="inlineStr">
        <is>
          <t>B0DF7QSTG3</t>
        </is>
      </c>
      <c r="E37" s="81" t="inlineStr">
        <is>
          <t>B0DGFX3T34</t>
        </is>
      </c>
      <c r="F37" s="80" t="inlineStr">
        <is>
          <t>SB_cable management pc case_ASIN3_$0.2_1227_115926</t>
        </is>
      </c>
      <c r="G37" s="83" t="n">
        <v>149.9</v>
      </c>
      <c r="H37" s="22" t="n">
        <v>1</v>
      </c>
      <c r="I37" s="22" t="n">
        <v>1</v>
      </c>
      <c r="J37" s="83" t="n">
        <v>0</v>
      </c>
      <c r="K37" s="177" t="n">
        <v>0</v>
      </c>
    </row>
    <row r="38" ht="15" customHeight="1">
      <c r="A38" s="81" t="inlineStr">
        <is>
          <t>W3</t>
        </is>
      </c>
      <c r="B38" s="259" t="inlineStr">
        <is>
          <t>02/18</t>
        </is>
      </c>
      <c r="C38" s="260" t="inlineStr">
        <is>
          <t>B0DF7QSTG3</t>
        </is>
      </c>
      <c r="D38" s="81" t="inlineStr">
        <is>
          <t>B0DF7QSTG3</t>
        </is>
      </c>
      <c r="E38" s="81" t="inlineStr">
        <is>
          <t>B0DGFW5G2G</t>
        </is>
      </c>
      <c r="F38" s="80" t="inlineStr">
        <is>
          <t>SB_BROAD_YELLOW PC CASE_MULTIKEYWORDS</t>
        </is>
      </c>
      <c r="G38" s="83" t="n">
        <v>159.9</v>
      </c>
      <c r="H38" s="22" t="n">
        <v>1</v>
      </c>
      <c r="I38" s="22" t="n">
        <v>1</v>
      </c>
      <c r="J38" s="83" t="n">
        <v>0</v>
      </c>
      <c r="K38" s="177" t="n">
        <v>0</v>
      </c>
    </row>
    <row r="39" ht="15" customHeight="1">
      <c r="A39" s="81" t="inlineStr">
        <is>
          <t>W3</t>
        </is>
      </c>
      <c r="B39" s="259" t="inlineStr">
        <is>
          <t>02/18</t>
        </is>
      </c>
      <c r="C39" s="260" t="inlineStr">
        <is>
          <t>B0DHX988D9</t>
        </is>
      </c>
      <c r="D39" s="81" t="inlineStr">
        <is>
          <t>B0DHX988D9</t>
        </is>
      </c>
      <c r="E39" s="81" t="inlineStr">
        <is>
          <t>B0DHXG3QPM</t>
        </is>
      </c>
      <c r="F39" s="80" t="inlineStr">
        <is>
          <t>SB_BROAD_YELLOW PC CASE_MULTIKEYWORDS</t>
        </is>
      </c>
      <c r="G39" s="83" t="n">
        <v>109.9</v>
      </c>
      <c r="H39" s="22" t="n">
        <v>1</v>
      </c>
      <c r="I39" s="22" t="n">
        <v>1</v>
      </c>
      <c r="J39" s="83" t="n">
        <v>0</v>
      </c>
      <c r="K39" s="177" t="n">
        <v>0</v>
      </c>
    </row>
    <row r="40" ht="15" customHeight="1">
      <c r="A40" s="81" t="inlineStr">
        <is>
          <t>W3</t>
        </is>
      </c>
      <c r="B40" s="259" t="inlineStr">
        <is>
          <t>02/19</t>
        </is>
      </c>
      <c r="C40" s="260" t="inlineStr">
        <is>
          <t>B0DF7QSTG3</t>
        </is>
      </c>
      <c r="D40" s="81" t="inlineStr">
        <is>
          <t>B0DF7QSTG3</t>
        </is>
      </c>
      <c r="E40" s="81" t="inlineStr">
        <is>
          <t>B0DF7RVRW2</t>
        </is>
      </c>
      <c r="F40" s="80" t="inlineStr">
        <is>
          <t>SB_M5 PC Case_computer chassis_21</t>
        </is>
      </c>
      <c r="G40" s="83" t="n">
        <v>119.9</v>
      </c>
      <c r="H40" s="22" t="n">
        <v>1</v>
      </c>
      <c r="I40" s="22" t="n">
        <v>1</v>
      </c>
      <c r="J40" s="83" t="n">
        <v>0</v>
      </c>
      <c r="K40" s="177" t="n">
        <v>0</v>
      </c>
    </row>
    <row r="41" ht="15" customHeight="1">
      <c r="A41" s="81" t="inlineStr">
        <is>
          <t>W3</t>
        </is>
      </c>
      <c r="B41" s="259" t="inlineStr">
        <is>
          <t>02/19</t>
        </is>
      </c>
      <c r="C41" s="260" t="inlineStr">
        <is>
          <t>B0DF7QSTG3</t>
        </is>
      </c>
      <c r="D41" s="81" t="inlineStr">
        <is>
          <t>B0DF7QSTG3</t>
        </is>
      </c>
      <c r="E41" s="81" t="inlineStr">
        <is>
          <t>B0DGFS7QTL</t>
        </is>
      </c>
      <c r="F41" s="80" t="inlineStr">
        <is>
          <t>SB_computer case_$0.2_1227_115926</t>
        </is>
      </c>
      <c r="G41" s="83" t="n">
        <v>159.9</v>
      </c>
      <c r="H41" s="22" t="n">
        <v>1</v>
      </c>
      <c r="I41" s="22" t="n">
        <v>1</v>
      </c>
      <c r="J41" s="83" t="n">
        <v>0</v>
      </c>
      <c r="K41" s="177" t="n">
        <v>0</v>
      </c>
    </row>
    <row r="42" ht="15" customHeight="1">
      <c r="A42" s="81" t="inlineStr">
        <is>
          <t>W3</t>
        </is>
      </c>
      <c r="B42" s="259" t="inlineStr">
        <is>
          <t>02/19</t>
        </is>
      </c>
      <c r="C42" s="260" t="inlineStr">
        <is>
          <t>B0DF7QSTG3</t>
        </is>
      </c>
      <c r="D42" s="81" t="inlineStr">
        <is>
          <t>B0DF7QSTG3</t>
        </is>
      </c>
      <c r="E42" s="81" t="inlineStr">
        <is>
          <t>B0DGFW5G2G</t>
        </is>
      </c>
      <c r="F42" s="80" t="inlineStr">
        <is>
          <t>SB_BROAD_B0DF7SBFMV-pc case tower</t>
        </is>
      </c>
      <c r="G42" s="83" t="n">
        <v>159.9</v>
      </c>
      <c r="H42" s="22" t="n">
        <v>1</v>
      </c>
      <c r="I42" s="22" t="n">
        <v>1</v>
      </c>
      <c r="J42" s="83" t="n">
        <v>0</v>
      </c>
      <c r="K42" s="177" t="n">
        <v>0</v>
      </c>
    </row>
    <row r="43" ht="15" customHeight="1">
      <c r="A43" s="81" t="inlineStr">
        <is>
          <t>W3</t>
        </is>
      </c>
      <c r="B43" s="259" t="inlineStr">
        <is>
          <t>02/20</t>
        </is>
      </c>
      <c r="C43" s="260" t="inlineStr">
        <is>
          <t>B0DF7QSTG3</t>
        </is>
      </c>
      <c r="D43" s="81" t="inlineStr">
        <is>
          <t>B0DF7QSTG3</t>
        </is>
      </c>
      <c r="E43" s="81" t="inlineStr">
        <is>
          <t>B0DGFS7QTL</t>
        </is>
      </c>
      <c r="F43" s="80" t="inlineStr">
        <is>
          <t>SB_BROAD_B0DF7SBFMV-pc case tower</t>
        </is>
      </c>
      <c r="G43" s="83" t="n">
        <v>159.9</v>
      </c>
      <c r="H43" s="22" t="n">
        <v>1</v>
      </c>
      <c r="I43" s="22" t="n">
        <v>1</v>
      </c>
      <c r="J43" s="83" t="n">
        <v>0</v>
      </c>
      <c r="K43" s="177" t="n">
        <v>0</v>
      </c>
    </row>
    <row r="44" ht="15" customHeight="1">
      <c r="A44" s="81" t="inlineStr">
        <is>
          <t>W3</t>
        </is>
      </c>
      <c r="B44" s="259" t="inlineStr">
        <is>
          <t>02/21</t>
        </is>
      </c>
      <c r="C44" s="260" t="inlineStr">
        <is>
          <t>B0DF7QSTG3</t>
        </is>
      </c>
      <c r="D44" s="81" t="inlineStr">
        <is>
          <t>B0DF7QSTG3</t>
        </is>
      </c>
      <c r="E44" s="81" t="inlineStr">
        <is>
          <t>B0DGFX3T34</t>
        </is>
      </c>
      <c r="F44" s="80" t="inlineStr">
        <is>
          <t>SB_BROAD-gaming PC case with cable management</t>
        </is>
      </c>
      <c r="G44" s="83" t="n">
        <v>149.9</v>
      </c>
      <c r="H44" s="22" t="n">
        <v>1</v>
      </c>
      <c r="I44" s="22" t="n">
        <v>1</v>
      </c>
      <c r="J44" s="83" t="n">
        <v>0</v>
      </c>
      <c r="K44" s="177" t="n">
        <v>0</v>
      </c>
    </row>
    <row r="45" ht="15" customHeight="1">
      <c r="A45" s="81" t="inlineStr">
        <is>
          <t>W3</t>
        </is>
      </c>
      <c r="B45" s="259" t="inlineStr">
        <is>
          <t>02/21</t>
        </is>
      </c>
      <c r="C45" s="260" t="inlineStr">
        <is>
          <t>B0DF7QSTG3</t>
        </is>
      </c>
      <c r="D45" s="81" t="inlineStr">
        <is>
          <t>B0DF7QSTG3</t>
        </is>
      </c>
      <c r="E45" s="81" t="inlineStr">
        <is>
          <t>B0DGFW4N61</t>
        </is>
      </c>
      <c r="F45" s="80" t="inlineStr">
        <is>
          <t>SB_premium pc case_$0.19_1227_115926</t>
        </is>
      </c>
      <c r="G45" s="83" t="n">
        <v>149.9</v>
      </c>
      <c r="H45" s="22" t="n">
        <v>1</v>
      </c>
      <c r="I45" s="22" t="n">
        <v>1</v>
      </c>
      <c r="J45" s="83" t="n">
        <v>0</v>
      </c>
      <c r="K45" s="177" t="n">
        <v>0</v>
      </c>
    </row>
    <row r="46" ht="16" customHeight="1">
      <c r="A46" s="261" t="inlineStr">
        <is>
          <t xml:space="preserve">  W4 — Feb 22–28  |  12 筆  |  Sales $1,639  Orders 12  NTB $0</t>
        </is>
      </c>
    </row>
    <row r="47" ht="15" customHeight="1">
      <c r="A47" s="86" t="inlineStr">
        <is>
          <t>W4</t>
        </is>
      </c>
      <c r="B47" s="262" t="inlineStr">
        <is>
          <t>02/22</t>
        </is>
      </c>
      <c r="C47" s="263" t="inlineStr">
        <is>
          <t>B0DGM9VDFZ</t>
        </is>
      </c>
      <c r="D47" s="86" t="inlineStr">
        <is>
          <t>B0DGM9VDFZ</t>
        </is>
      </c>
      <c r="E47" s="86" t="inlineStr">
        <is>
          <t>B0DGLYNG22</t>
        </is>
      </c>
      <c r="F47" s="85" t="inlineStr">
        <is>
          <t>SB_quiet pc case_$0.19_1227_115926</t>
        </is>
      </c>
      <c r="G47" s="88" t="n">
        <v>149.9</v>
      </c>
      <c r="H47" s="24" t="n">
        <v>1</v>
      </c>
      <c r="I47" s="24" t="n">
        <v>1</v>
      </c>
      <c r="J47" s="88" t="n">
        <v>0</v>
      </c>
      <c r="K47" s="180" t="n">
        <v>0</v>
      </c>
    </row>
    <row r="48" ht="15" customHeight="1">
      <c r="A48" s="86" t="inlineStr">
        <is>
          <t>W4</t>
        </is>
      </c>
      <c r="B48" s="262" t="inlineStr">
        <is>
          <t>02/23</t>
        </is>
      </c>
      <c r="C48" s="263" t="inlineStr">
        <is>
          <t>B0DHX988D9</t>
        </is>
      </c>
      <c r="D48" s="86" t="inlineStr">
        <is>
          <t>B0DHX988D9</t>
        </is>
      </c>
      <c r="E48" s="86" t="inlineStr">
        <is>
          <t>B0DHXCYKR6</t>
        </is>
      </c>
      <c r="F48" s="85" t="inlineStr">
        <is>
          <t>SB_lian li cpu cooler_$0.19_01021015</t>
        </is>
      </c>
      <c r="G48" s="88" t="n">
        <v>109.9</v>
      </c>
      <c r="H48" s="24" t="n">
        <v>1</v>
      </c>
      <c r="I48" s="24" t="n">
        <v>1</v>
      </c>
      <c r="J48" s="88" t="n">
        <v>0</v>
      </c>
      <c r="K48" s="180" t="n">
        <v>0</v>
      </c>
    </row>
    <row r="49" ht="15" customHeight="1">
      <c r="A49" s="86" t="inlineStr">
        <is>
          <t>W4</t>
        </is>
      </c>
      <c r="B49" s="262" t="inlineStr">
        <is>
          <t>02/25</t>
        </is>
      </c>
      <c r="C49" s="263" t="inlineStr">
        <is>
          <t>B0DF7QSTG3</t>
        </is>
      </c>
      <c r="D49" s="86" t="inlineStr">
        <is>
          <t>B0DF7QSTG3</t>
        </is>
      </c>
      <c r="E49" s="86" t="inlineStr">
        <is>
          <t>B0G1MF7Q2S</t>
        </is>
      </c>
      <c r="F49" s="85" t="inlineStr">
        <is>
          <t>SB_M5 PC Case_computer case_21</t>
        </is>
      </c>
      <c r="G49" s="88" t="n">
        <v>159.9</v>
      </c>
      <c r="H49" s="24" t="n">
        <v>1</v>
      </c>
      <c r="I49" s="24" t="n">
        <v>1</v>
      </c>
      <c r="J49" s="88" t="n">
        <v>0</v>
      </c>
      <c r="K49" s="180" t="n">
        <v>0</v>
      </c>
    </row>
    <row r="50" ht="15" customHeight="1">
      <c r="A50" s="86" t="inlineStr">
        <is>
          <t>W4</t>
        </is>
      </c>
      <c r="B50" s="262" t="inlineStr">
        <is>
          <t>02/26</t>
        </is>
      </c>
      <c r="C50" s="263" t="inlineStr">
        <is>
          <t>B0CRTD8V77</t>
        </is>
      </c>
      <c r="D50" s="86" t="inlineStr">
        <is>
          <t>B0CRTD8V77</t>
        </is>
      </c>
      <c r="E50" s="86" t="inlineStr">
        <is>
          <t>B0CHR85N54</t>
        </is>
      </c>
      <c r="F50" s="85" t="inlineStr">
        <is>
          <t>SB_M5_pc parts case_21</t>
        </is>
      </c>
      <c r="G50" s="88" t="n">
        <v>19.9</v>
      </c>
      <c r="H50" s="24" t="n">
        <v>1</v>
      </c>
      <c r="I50" s="24" t="n">
        <v>1</v>
      </c>
      <c r="J50" s="88" t="n">
        <v>0</v>
      </c>
      <c r="K50" s="180" t="n">
        <v>0</v>
      </c>
    </row>
    <row r="51" ht="15" customHeight="1">
      <c r="A51" s="86" t="inlineStr">
        <is>
          <t>W4</t>
        </is>
      </c>
      <c r="B51" s="262" t="inlineStr">
        <is>
          <t>02/26</t>
        </is>
      </c>
      <c r="C51" s="263" t="inlineStr">
        <is>
          <t>B0DF7QSTG3</t>
        </is>
      </c>
      <c r="D51" s="86" t="inlineStr">
        <is>
          <t>B0DF7QSTG3</t>
        </is>
      </c>
      <c r="E51" s="86" t="inlineStr">
        <is>
          <t>B0DGFS7QTL</t>
        </is>
      </c>
      <c r="F51" s="85" t="inlineStr">
        <is>
          <t>SB_BROAD-B0DGFS7QTL_Compact M5 PC tower</t>
        </is>
      </c>
      <c r="G51" s="88" t="n">
        <v>159.9</v>
      </c>
      <c r="H51" s="24" t="n">
        <v>1</v>
      </c>
      <c r="I51" s="24" t="n">
        <v>1</v>
      </c>
      <c r="J51" s="88" t="n">
        <v>0</v>
      </c>
      <c r="K51" s="180" t="n">
        <v>0</v>
      </c>
    </row>
    <row r="52" ht="15" customHeight="1">
      <c r="A52" s="86" t="inlineStr">
        <is>
          <t>W4</t>
        </is>
      </c>
      <c r="B52" s="262" t="inlineStr">
        <is>
          <t>02/26</t>
        </is>
      </c>
      <c r="C52" s="263" t="inlineStr">
        <is>
          <t>B0DF7QSTG3</t>
        </is>
      </c>
      <c r="D52" s="86" t="inlineStr">
        <is>
          <t>B0DF7QSTG3</t>
        </is>
      </c>
      <c r="E52" s="86" t="inlineStr">
        <is>
          <t>B0DGFX3T34</t>
        </is>
      </c>
      <c r="F52" s="85" t="inlineStr">
        <is>
          <t>SB_M5_pc parts case_21</t>
        </is>
      </c>
      <c r="G52" s="88" t="n">
        <v>149.9</v>
      </c>
      <c r="H52" s="24" t="n">
        <v>1</v>
      </c>
      <c r="I52" s="24" t="n">
        <v>1</v>
      </c>
      <c r="J52" s="88" t="n">
        <v>0</v>
      </c>
      <c r="K52" s="180" t="n">
        <v>0</v>
      </c>
    </row>
    <row r="53" ht="15" customHeight="1">
      <c r="A53" s="86" t="inlineStr">
        <is>
          <t>W4</t>
        </is>
      </c>
      <c r="B53" s="262" t="inlineStr">
        <is>
          <t>02/27</t>
        </is>
      </c>
      <c r="C53" s="263" t="inlineStr">
        <is>
          <t>B0DF7QSTG3</t>
        </is>
      </c>
      <c r="D53" s="86" t="inlineStr">
        <is>
          <t>B0DF7QSTG3</t>
        </is>
      </c>
      <c r="E53" s="86" t="inlineStr">
        <is>
          <t>B0DGFS7QTL</t>
        </is>
      </c>
      <c r="F53" s="85" t="inlineStr">
        <is>
          <t>SB_cable management pc case_ASIN3_$0.2_1227_115926</t>
        </is>
      </c>
      <c r="G53" s="88" t="n">
        <v>159.9</v>
      </c>
      <c r="H53" s="24" t="n">
        <v>1</v>
      </c>
      <c r="I53" s="24" t="n">
        <v>1</v>
      </c>
      <c r="J53" s="88" t="n">
        <v>0</v>
      </c>
      <c r="K53" s="180" t="n">
        <v>0</v>
      </c>
    </row>
    <row r="54" ht="15" customHeight="1">
      <c r="A54" s="86" t="inlineStr">
        <is>
          <t>W4</t>
        </is>
      </c>
      <c r="B54" s="262" t="inlineStr">
        <is>
          <t>02/27</t>
        </is>
      </c>
      <c r="C54" s="263" t="inlineStr">
        <is>
          <t>B0DF7QSTG3</t>
        </is>
      </c>
      <c r="D54" s="86" t="inlineStr">
        <is>
          <t>B0DF7QSTG3</t>
        </is>
      </c>
      <c r="E54" s="86" t="inlineStr">
        <is>
          <t>B0DGFW4N61</t>
        </is>
      </c>
      <c r="F54" s="85" t="inlineStr">
        <is>
          <t>SB_BROAD_B0DGFX3T34_full tower case</t>
        </is>
      </c>
      <c r="G54" s="88" t="n">
        <v>149.9</v>
      </c>
      <c r="H54" s="24" t="n">
        <v>1</v>
      </c>
      <c r="I54" s="24" t="n">
        <v>1</v>
      </c>
      <c r="J54" s="88" t="n">
        <v>0</v>
      </c>
      <c r="K54" s="180" t="n">
        <v>0</v>
      </c>
    </row>
    <row r="55" ht="15" customHeight="1">
      <c r="A55" s="86" t="inlineStr">
        <is>
          <t>W4</t>
        </is>
      </c>
      <c r="B55" s="262" t="inlineStr">
        <is>
          <t>02/28</t>
        </is>
      </c>
      <c r="C55" s="263" t="inlineStr">
        <is>
          <t>B0DF7QSTG3</t>
        </is>
      </c>
      <c r="D55" s="86" t="inlineStr">
        <is>
          <t>B0DF7QSTG3</t>
        </is>
      </c>
      <c r="E55" s="86" t="inlineStr">
        <is>
          <t>B0DGFW5G2G</t>
        </is>
      </c>
      <c r="F55" s="85" t="inlineStr">
        <is>
          <t>SB-BROAD_PC CASE_WHITE_gaming pc case</t>
        </is>
      </c>
      <c r="G55" s="88" t="n">
        <v>159.9</v>
      </c>
      <c r="H55" s="24" t="n">
        <v>1</v>
      </c>
      <c r="I55" s="24" t="n">
        <v>1</v>
      </c>
      <c r="J55" s="88" t="n">
        <v>0</v>
      </c>
      <c r="K55" s="180" t="n">
        <v>0</v>
      </c>
    </row>
    <row r="56" ht="15" customHeight="1">
      <c r="A56" s="86" t="inlineStr">
        <is>
          <t>W4</t>
        </is>
      </c>
      <c r="B56" s="262" t="inlineStr">
        <is>
          <t>02/28</t>
        </is>
      </c>
      <c r="C56" s="263" t="inlineStr">
        <is>
          <t>B0DF7QSTG3</t>
        </is>
      </c>
      <c r="D56" s="86" t="inlineStr">
        <is>
          <t>B0DF7QSTG3</t>
        </is>
      </c>
      <c r="E56" s="86" t="inlineStr">
        <is>
          <t>B0DGFW4N61</t>
        </is>
      </c>
      <c r="F56" s="85" t="inlineStr">
        <is>
          <t>SB_360mm AIO RGB_$0.23_01021000</t>
        </is>
      </c>
      <c r="G56" s="88" t="n">
        <v>149.9</v>
      </c>
      <c r="H56" s="24" t="n">
        <v>1</v>
      </c>
      <c r="I56" s="24" t="n">
        <v>1</v>
      </c>
      <c r="J56" s="88" t="n">
        <v>0</v>
      </c>
      <c r="K56" s="180" t="n">
        <v>0</v>
      </c>
    </row>
    <row r="57" ht="15" customHeight="1">
      <c r="A57" s="86" t="inlineStr">
        <is>
          <t>W4</t>
        </is>
      </c>
      <c r="B57" s="262" t="inlineStr">
        <is>
          <t>02/28</t>
        </is>
      </c>
      <c r="C57" s="263" t="inlineStr">
        <is>
          <t>B0DF7QSTG3</t>
        </is>
      </c>
      <c r="D57" s="86" t="inlineStr">
        <is>
          <t>B0DF7QSTG3</t>
        </is>
      </c>
      <c r="E57" s="86" t="inlineStr">
        <is>
          <t>B0DGFW4N61</t>
        </is>
      </c>
      <c r="F57" s="85" t="inlineStr">
        <is>
          <t>SB_gaming tower_ASIN3_$0.21_1227_115926</t>
        </is>
      </c>
      <c r="G57" s="88" t="n">
        <v>149.9</v>
      </c>
      <c r="H57" s="24" t="n">
        <v>1</v>
      </c>
      <c r="I57" s="24" t="n">
        <v>1</v>
      </c>
      <c r="J57" s="88" t="n">
        <v>0</v>
      </c>
      <c r="K57" s="180" t="n">
        <v>0</v>
      </c>
    </row>
    <row r="58" ht="15" customHeight="1">
      <c r="A58" s="86" t="inlineStr">
        <is>
          <t>W4</t>
        </is>
      </c>
      <c r="B58" s="262" t="inlineStr">
        <is>
          <t>02/28</t>
        </is>
      </c>
      <c r="C58" s="263" t="inlineStr">
        <is>
          <t>B0DF7QSTG3</t>
        </is>
      </c>
      <c r="D58" s="86" t="inlineStr">
        <is>
          <t>B0DF7QSTG3</t>
        </is>
      </c>
      <c r="E58" s="86" t="inlineStr">
        <is>
          <t>B0DF7RVRW2</t>
        </is>
      </c>
      <c r="F58" s="85" t="inlineStr">
        <is>
          <t>SB_M5 PC Case_pc case_19</t>
        </is>
      </c>
      <c r="G58" s="88" t="n">
        <v>119.9</v>
      </c>
      <c r="H58" s="24" t="n">
        <v>1</v>
      </c>
      <c r="I58" s="24" t="n">
        <v>1</v>
      </c>
      <c r="J58" s="88" t="n">
        <v>0</v>
      </c>
      <c r="K58" s="180" t="n">
        <v>0</v>
      </c>
    </row>
    <row r="59" ht="16" customHeight="1">
      <c r="A59" s="264" t="inlineStr">
        <is>
          <t xml:space="preserve">  W5 — Mar 1–7  |  8 筆  |  Sales $1,009  Orders 8  NTB $0</t>
        </is>
      </c>
    </row>
    <row r="60" ht="15" customHeight="1">
      <c r="A60" s="91" t="inlineStr">
        <is>
          <t>W5</t>
        </is>
      </c>
      <c r="B60" s="265" t="inlineStr">
        <is>
          <t>03/04</t>
        </is>
      </c>
      <c r="C60" s="266" t="inlineStr">
        <is>
          <t>B0DF7QSTG3</t>
        </is>
      </c>
      <c r="D60" s="91" t="inlineStr">
        <is>
          <t>B0DF7QSTG3</t>
        </is>
      </c>
      <c r="E60" s="91" t="inlineStr">
        <is>
          <t>B0DGFS7QTL</t>
        </is>
      </c>
      <c r="F60" s="90" t="inlineStr">
        <is>
          <t>SB_BROAD_B0DGFS7QTL_liquid cooling full tower pc case</t>
        </is>
      </c>
      <c r="G60" s="93" t="n">
        <v>159.9</v>
      </c>
      <c r="H60" s="26" t="n">
        <v>1</v>
      </c>
      <c r="I60" s="26" t="n">
        <v>1</v>
      </c>
      <c r="J60" s="93" t="n">
        <v>0</v>
      </c>
      <c r="K60" s="183" t="n">
        <v>0</v>
      </c>
    </row>
    <row r="61" ht="15" customHeight="1">
      <c r="A61" s="91" t="inlineStr">
        <is>
          <t>W5</t>
        </is>
      </c>
      <c r="B61" s="265" t="inlineStr">
        <is>
          <t>03/04</t>
        </is>
      </c>
      <c r="C61" s="266" t="inlineStr">
        <is>
          <t>B0DF7QSTG3</t>
        </is>
      </c>
      <c r="D61" s="91" t="inlineStr">
        <is>
          <t>B0DF7QSTG3</t>
        </is>
      </c>
      <c r="E61" s="91" t="inlineStr">
        <is>
          <t>B0DGFX3T34</t>
        </is>
      </c>
      <c r="F61" s="90" t="inlineStr">
        <is>
          <t>SB_BROAD_YELLOW PC CASE_MULTIKEYWORDS</t>
        </is>
      </c>
      <c r="G61" s="93" t="n">
        <v>149.9</v>
      </c>
      <c r="H61" s="26" t="n">
        <v>1</v>
      </c>
      <c r="I61" s="26" t="n">
        <v>1</v>
      </c>
      <c r="J61" s="93" t="n">
        <v>0</v>
      </c>
      <c r="K61" s="183" t="n">
        <v>0</v>
      </c>
    </row>
    <row r="62" ht="15" customHeight="1">
      <c r="A62" s="91" t="inlineStr">
        <is>
          <t>W5</t>
        </is>
      </c>
      <c r="B62" s="265" t="inlineStr">
        <is>
          <t>03/04</t>
        </is>
      </c>
      <c r="C62" s="266" t="inlineStr">
        <is>
          <t>B0DF7QSTG3</t>
        </is>
      </c>
      <c r="D62" s="91" t="inlineStr">
        <is>
          <t>B0DF7QSTG3</t>
        </is>
      </c>
      <c r="E62" s="91" t="inlineStr">
        <is>
          <t>B0G1MF7Q2S</t>
        </is>
      </c>
      <c r="F62" s="90" t="inlineStr">
        <is>
          <t>SB_M5 PC Case_pc case with aluminum body_21</t>
        </is>
      </c>
      <c r="G62" s="93" t="n">
        <v>159.9</v>
      </c>
      <c r="H62" s="26" t="n">
        <v>1</v>
      </c>
      <c r="I62" s="26" t="n">
        <v>1</v>
      </c>
      <c r="J62" s="93" t="n">
        <v>0</v>
      </c>
      <c r="K62" s="183" t="n">
        <v>0</v>
      </c>
    </row>
    <row r="63" ht="15" customHeight="1">
      <c r="A63" s="91" t="inlineStr">
        <is>
          <t>W5</t>
        </is>
      </c>
      <c r="B63" s="265" t="inlineStr">
        <is>
          <t>03/04</t>
        </is>
      </c>
      <c r="C63" s="266" t="inlineStr">
        <is>
          <t>B0DF7QSTG3</t>
        </is>
      </c>
      <c r="D63" s="91" t="inlineStr">
        <is>
          <t>B0DF7QSTG3</t>
        </is>
      </c>
      <c r="E63" s="91" t="inlineStr">
        <is>
          <t>B0DGFW4N61</t>
        </is>
      </c>
      <c r="F63" s="90" t="inlineStr">
        <is>
          <t>SB_tg pc case_$0.19_12311109</t>
        </is>
      </c>
      <c r="G63" s="93" t="n">
        <v>149.9</v>
      </c>
      <c r="H63" s="26" t="n">
        <v>1</v>
      </c>
      <c r="I63" s="26" t="n">
        <v>1</v>
      </c>
      <c r="J63" s="93" t="n">
        <v>0</v>
      </c>
      <c r="K63" s="183" t="n">
        <v>0</v>
      </c>
    </row>
    <row r="64" ht="15" customHeight="1">
      <c r="A64" s="91" t="inlineStr">
        <is>
          <t>W5</t>
        </is>
      </c>
      <c r="B64" s="265" t="inlineStr">
        <is>
          <t>03/04</t>
        </is>
      </c>
      <c r="C64" s="266" t="inlineStr">
        <is>
          <t>B0DHX988D9</t>
        </is>
      </c>
      <c r="D64" s="91" t="inlineStr">
        <is>
          <t>B0DHX988D9</t>
        </is>
      </c>
      <c r="E64" s="91" t="inlineStr">
        <is>
          <t>B0DHX99JLW</t>
        </is>
      </c>
      <c r="F64" s="90" t="inlineStr">
        <is>
          <t>SB_BROAD_YELLOW PC CASE_MULTIKEYWORDS</t>
        </is>
      </c>
      <c r="G64" s="93" t="n">
        <v>79.90000000000001</v>
      </c>
      <c r="H64" s="26" t="n">
        <v>1</v>
      </c>
      <c r="I64" s="26" t="n">
        <v>1</v>
      </c>
      <c r="J64" s="93" t="n">
        <v>0</v>
      </c>
      <c r="K64" s="183" t="n">
        <v>0</v>
      </c>
    </row>
    <row r="65" ht="15" customHeight="1">
      <c r="A65" s="91" t="inlineStr">
        <is>
          <t>W5</t>
        </is>
      </c>
      <c r="B65" s="265" t="inlineStr">
        <is>
          <t>03/06</t>
        </is>
      </c>
      <c r="C65" s="266" t="inlineStr">
        <is>
          <t>B0DF7QSTG3</t>
        </is>
      </c>
      <c r="D65" s="91" t="inlineStr">
        <is>
          <t>B0DF7QSTG3</t>
        </is>
      </c>
      <c r="E65" s="91" t="inlineStr">
        <is>
          <t>B0DGFS7QTL</t>
        </is>
      </c>
      <c r="F65" s="90" t="inlineStr">
        <is>
          <t>SB_BROAD-B0DGFS7QTL_Compact M5 PC tower</t>
        </is>
      </c>
      <c r="G65" s="93" t="n">
        <v>159.9</v>
      </c>
      <c r="H65" s="26" t="n">
        <v>1</v>
      </c>
      <c r="I65" s="26" t="n">
        <v>1</v>
      </c>
      <c r="J65" s="93" t="n">
        <v>0</v>
      </c>
      <c r="K65" s="183" t="n">
        <v>0</v>
      </c>
    </row>
    <row r="66" ht="15" customHeight="1">
      <c r="A66" s="91" t="inlineStr">
        <is>
          <t>W5</t>
        </is>
      </c>
      <c r="B66" s="265" t="inlineStr">
        <is>
          <t>03/06</t>
        </is>
      </c>
      <c r="C66" s="266" t="inlineStr">
        <is>
          <t>B0DJ2X2SK8</t>
        </is>
      </c>
      <c r="D66" s="91" t="inlineStr">
        <is>
          <t>B0DJ2X2SK8</t>
        </is>
      </c>
      <c r="E66" s="91" t="inlineStr">
        <is>
          <t>B0B3XFZN7C</t>
        </is>
      </c>
      <c r="F66" s="90" t="inlineStr">
        <is>
          <t>SB_mid atx case_ASIN4_$0.2_1227_115926</t>
        </is>
      </c>
      <c r="G66" s="93" t="n">
        <v>0</v>
      </c>
      <c r="H66" s="26" t="n">
        <v>1</v>
      </c>
      <c r="I66" s="26" t="n">
        <v>1</v>
      </c>
      <c r="J66" s="93" t="n">
        <v>0</v>
      </c>
      <c r="K66" s="183" t="n">
        <v>0</v>
      </c>
    </row>
    <row r="67" ht="15" customHeight="1">
      <c r="A67" s="91" t="inlineStr">
        <is>
          <t>W5</t>
        </is>
      </c>
      <c r="B67" s="265" t="inlineStr">
        <is>
          <t>03/07</t>
        </is>
      </c>
      <c r="C67" s="266" t="inlineStr">
        <is>
          <t>B0DF7QSTG3</t>
        </is>
      </c>
      <c r="D67" s="91" t="inlineStr">
        <is>
          <t>B0DF7QSTG3</t>
        </is>
      </c>
      <c r="E67" s="91" t="inlineStr">
        <is>
          <t>B0DGFW4N61</t>
        </is>
      </c>
      <c r="F67" s="90" t="inlineStr">
        <is>
          <t>SB_BROAD_B0DGFX3T34_full tower case</t>
        </is>
      </c>
      <c r="G67" s="93" t="n">
        <v>149.9</v>
      </c>
      <c r="H67" s="26" t="n">
        <v>1</v>
      </c>
      <c r="I67" s="26" t="n">
        <v>1</v>
      </c>
      <c r="J67" s="93" t="n">
        <v>0</v>
      </c>
      <c r="K67" s="183" t="n">
        <v>0</v>
      </c>
    </row>
    <row r="68" ht="20" customHeight="1">
      <c r="A68" s="64" t="inlineStr">
        <is>
          <t>5W GRAND TOTAL  (102 rows)</t>
        </is>
      </c>
      <c r="G68" s="267" t="n">
        <v>13729.69999999998</v>
      </c>
      <c r="H68" s="65" t="n">
        <v>102</v>
      </c>
      <c r="I68" s="65" t="n">
        <v>104</v>
      </c>
      <c r="J68" s="267" t="n">
        <v>0</v>
      </c>
      <c r="K68" s="67" t="n">
        <v>0</v>
      </c>
    </row>
  </sheetData>
  <mergeCells count="12">
    <mergeCell ref="A2:B2"/>
    <mergeCell ref="C2:D2"/>
    <mergeCell ref="A68:F68"/>
    <mergeCell ref="G2:H2"/>
    <mergeCell ref="E2:F2"/>
    <mergeCell ref="I2:J2"/>
    <mergeCell ref="A59:K59"/>
    <mergeCell ref="A24:K24"/>
    <mergeCell ref="A46:K46"/>
    <mergeCell ref="A5:K5"/>
    <mergeCell ref="A14:K14"/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 |  Sales Median = $3,633  |  TACOS Target ≤10%  |  13W Total</t>
        </is>
      </c>
    </row>
    <row r="2" ht="6" customHeight="1"/>
    <row r="3" ht="20" customHeight="1">
      <c r="A3" s="268" t="inlineStr">
        <is>
          <t>⭐ Star  (1 個產品)</t>
        </is>
      </c>
      <c r="C3" s="269" t="inlineStr">
        <is>
          <t>⚠️ Question  (3 個產品)</t>
        </is>
      </c>
      <c r="E3" s="270" t="inlineStr">
        <is>
          <t>🔴 Cut  (3 個產品)</t>
        </is>
      </c>
      <c r="G3" s="271" t="inlineStr">
        <is>
          <t>💤 Potential  (1 個產品)</t>
        </is>
      </c>
    </row>
    <row r="4" ht="6" customHeight="1"/>
    <row r="5" ht="18" customHeight="1">
      <c r="A5" s="69" t="inlineStr">
        <is>
          <t>象限</t>
        </is>
      </c>
      <c r="B5" s="69" t="inlineStr">
        <is>
          <t>產品名稱</t>
        </is>
      </c>
      <c r="C5" s="69" t="inlineStr">
        <is>
          <t>Parent ASIN</t>
        </is>
      </c>
      <c r="D5" s="69" t="inlineStr">
        <is>
          <t>5W Sales ($)</t>
        </is>
      </c>
      <c r="E5" s="69" t="inlineStr">
        <is>
          <t>5W Spend ($)</t>
        </is>
      </c>
      <c r="F5" s="69" t="inlineStr">
        <is>
          <t>5W TACOS</t>
        </is>
      </c>
      <c r="G5" s="69" t="inlineStr">
        <is>
          <t>Sales Rank</t>
        </is>
      </c>
      <c r="H5" s="69" t="inlineStr">
        <is>
          <t>vs Median</t>
        </is>
      </c>
      <c r="I5" s="69" t="inlineStr">
        <is>
          <t>SB Attr Sales</t>
        </is>
      </c>
      <c r="J5" s="69" t="inlineStr">
        <is>
          <t>建議動作方向</t>
        </is>
      </c>
      <c r="K5" s="69" t="inlineStr">
        <is>
          <t>優先級</t>
        </is>
      </c>
    </row>
    <row r="6" ht="16" customHeight="1">
      <c r="A6" s="272" t="inlineStr">
        <is>
          <t xml:space="preserve">  ⭐ Star  ·  高銷售 · 低 TACOS  (1 個產品)</t>
        </is>
      </c>
    </row>
    <row r="7" ht="16" customHeight="1">
      <c r="A7" s="273" t="inlineStr">
        <is>
          <t>⭐ Star</t>
        </is>
      </c>
      <c r="B7" s="274" t="inlineStr">
        <is>
          <t>Eskimo Pro 360</t>
        </is>
      </c>
      <c r="C7" s="275" t="inlineStr">
        <is>
          <t>B0DHX988D9</t>
        </is>
      </c>
      <c r="D7" s="276" t="n">
        <v>9890.700000000001</v>
      </c>
      <c r="E7" s="276" t="n">
        <v>416.75</v>
      </c>
      <c r="F7" s="277" t="n">
        <v>0.042</v>
      </c>
      <c r="G7" s="278" t="n">
        <v>1</v>
      </c>
      <c r="H7" s="279" t="n">
        <v>1.722344628841874</v>
      </c>
      <c r="I7" s="280" t="n">
        <v>1588.5</v>
      </c>
      <c r="J7" s="281" t="inlineStr">
        <is>
          <t>擴大預算 · 複製 SP · 加 SB</t>
        </is>
      </c>
      <c r="K7" s="282" t="inlineStr">
        <is>
          <t>本週執行</t>
        </is>
      </c>
    </row>
    <row r="8" ht="16" customHeight="1">
      <c r="A8" s="283" t="inlineStr">
        <is>
          <t xml:space="preserve">  ⚠️ Question  ·  高銷售 · 高 TACOS  (3 個產品)</t>
        </is>
      </c>
    </row>
    <row r="9" ht="16" customHeight="1">
      <c r="A9" s="284" t="inlineStr">
        <is>
          <t>⚠️ Question</t>
        </is>
      </c>
      <c r="B9" s="285" t="inlineStr">
        <is>
          <t>M5 Case</t>
        </is>
      </c>
      <c r="C9" s="286" t="inlineStr">
        <is>
          <t>B0DF7QSTG3</t>
        </is>
      </c>
      <c r="D9" s="287" t="n">
        <v>56616.95</v>
      </c>
      <c r="E9" s="287" t="n">
        <v>7678</v>
      </c>
      <c r="F9" s="288" t="n">
        <v>0.136</v>
      </c>
      <c r="G9" s="289" t="n">
        <v>1</v>
      </c>
      <c r="H9" s="290" t="n">
        <v>14.58341166286602</v>
      </c>
      <c r="I9" s="291" t="n">
        <v>10762.9</v>
      </c>
      <c r="J9" s="292" t="inlineStr">
        <is>
          <t>降 CPC · 暫停高 ACOS KW</t>
        </is>
      </c>
      <c r="K9" s="293" t="inlineStr">
        <is>
          <t>本週執行</t>
        </is>
      </c>
    </row>
    <row r="10" ht="16" customHeight="1">
      <c r="A10" s="284" t="inlineStr">
        <is>
          <t>⚠️ Question</t>
        </is>
      </c>
      <c r="B10" s="285" t="inlineStr">
        <is>
          <t>M5 Vent Case</t>
        </is>
      </c>
      <c r="C10" s="286" t="inlineStr">
        <is>
          <t>B0DGM9VDFZ</t>
        </is>
      </c>
      <c r="D10" s="287" t="n">
        <v>7047.71</v>
      </c>
      <c r="E10" s="287" t="n">
        <v>909.4400000000001</v>
      </c>
      <c r="F10" s="288" t="n">
        <v>0.129</v>
      </c>
      <c r="G10" s="289" t="n">
        <v>2</v>
      </c>
      <c r="H10" s="290" t="n">
        <v>0.9398319091808633</v>
      </c>
      <c r="I10" s="291" t="n">
        <v>1049.3</v>
      </c>
      <c r="J10" s="292" t="inlineStr">
        <is>
          <t>降 CPC · 暫停高 ACOS KW</t>
        </is>
      </c>
      <c r="K10" s="293" t="inlineStr">
        <is>
          <t>本週執行</t>
        </is>
      </c>
    </row>
    <row r="11" ht="16" customHeight="1">
      <c r="A11" s="284" t="inlineStr">
        <is>
          <t>⚠️ Question</t>
        </is>
      </c>
      <c r="B11" s="285" t="inlineStr">
        <is>
          <t>S2503 140mm Fan</t>
        </is>
      </c>
      <c r="C11" s="286" t="inlineStr">
        <is>
          <t>B0DGGX648W</t>
        </is>
      </c>
      <c r="D11" s="287" t="n">
        <v>5334.89</v>
      </c>
      <c r="E11" s="287" t="n">
        <v>554.61</v>
      </c>
      <c r="F11" s="294" t="n">
        <v>0.104</v>
      </c>
      <c r="G11" s="289" t="n">
        <v>3</v>
      </c>
      <c r="H11" s="290" t="n">
        <v>0.4683904209977279</v>
      </c>
      <c r="I11" s="291" t="n">
        <v>149.5</v>
      </c>
      <c r="J11" s="292" t="inlineStr">
        <is>
          <t>降 CPC · 暫停高 ACOS KW</t>
        </is>
      </c>
      <c r="K11" s="293" t="inlineStr">
        <is>
          <t>本週執行</t>
        </is>
      </c>
    </row>
    <row r="12" ht="16" customHeight="1">
      <c r="A12" s="295" t="inlineStr">
        <is>
          <t xml:space="preserve">  🔴 Cut  ·  低銷售 · 高 TACOS  (3 個產品)</t>
        </is>
      </c>
    </row>
    <row r="13" ht="16" customHeight="1">
      <c r="A13" s="296" t="inlineStr">
        <is>
          <t>🔴 Cut</t>
        </is>
      </c>
      <c r="B13" s="297" t="inlineStr">
        <is>
          <t>M8 Case</t>
        </is>
      </c>
      <c r="C13" s="298" t="inlineStr">
        <is>
          <t>B09X1KD6NH</t>
        </is>
      </c>
      <c r="D13" s="299" t="n">
        <v>1931.42</v>
      </c>
      <c r="E13" s="299" t="n">
        <v>251.54</v>
      </c>
      <c r="F13" s="300" t="n">
        <v>0.13</v>
      </c>
      <c r="G13" s="301" t="n">
        <v>1</v>
      </c>
      <c r="H13" s="302" t="n">
        <v>-0.4683904209977279</v>
      </c>
      <c r="I13" s="303" t="n">
        <v>0</v>
      </c>
      <c r="J13" s="304" t="inlineStr">
        <is>
          <t>降價 · Coupon · 降 Bid</t>
        </is>
      </c>
      <c r="K13" s="305" t="inlineStr">
        <is>
          <t>本週執行</t>
        </is>
      </c>
    </row>
    <row r="14" ht="16" customHeight="1">
      <c r="A14" s="296" t="inlineStr">
        <is>
          <t>🔴 Cut</t>
        </is>
      </c>
      <c r="B14" s="297" t="inlineStr">
        <is>
          <t>S2503R 120mm Fan</t>
        </is>
      </c>
      <c r="C14" s="298" t="inlineStr">
        <is>
          <t>B0CRTD8V77</t>
        </is>
      </c>
      <c r="D14" s="299" t="n">
        <v>872.03</v>
      </c>
      <c r="E14" s="299" t="n">
        <v>144.8</v>
      </c>
      <c r="F14" s="300" t="n">
        <v>0.166</v>
      </c>
      <c r="G14" s="301" t="n">
        <v>2</v>
      </c>
      <c r="H14" s="302" t="n">
        <v>-0.7599799623192514</v>
      </c>
      <c r="I14" s="303" t="n">
        <v>19.9</v>
      </c>
      <c r="J14" s="304" t="inlineStr">
        <is>
          <t>降價 · Coupon · 降 Bid</t>
        </is>
      </c>
      <c r="K14" s="305" t="inlineStr">
        <is>
          <t>本週執行</t>
        </is>
      </c>
    </row>
    <row r="15" ht="16" customHeight="1">
      <c r="A15" s="296" t="inlineStr">
        <is>
          <t>🔴 Cut</t>
        </is>
      </c>
      <c r="B15" s="297" t="inlineStr">
        <is>
          <t>M4 King Arthur</t>
        </is>
      </c>
      <c r="C15" s="298" t="inlineStr">
        <is>
          <t>B0CKWQX52V</t>
        </is>
      </c>
      <c r="D15" s="299" t="n">
        <v>499.5</v>
      </c>
      <c r="E15" s="299" t="n">
        <v>196.49</v>
      </c>
      <c r="F15" s="300" t="n">
        <v>0.393</v>
      </c>
      <c r="G15" s="301" t="n">
        <v>3</v>
      </c>
      <c r="H15" s="302" t="n">
        <v>-0.8625161877211405</v>
      </c>
      <c r="I15" s="303" t="n">
        <v>99.90000000000001</v>
      </c>
      <c r="J15" s="304" t="inlineStr">
        <is>
          <t>降價 · Coupon · 降 Bid</t>
        </is>
      </c>
      <c r="K15" s="305" t="inlineStr">
        <is>
          <t>本週執行</t>
        </is>
      </c>
    </row>
    <row r="16" ht="16" customHeight="1">
      <c r="A16" s="306" t="inlineStr">
        <is>
          <t xml:space="preserve">  💤 Potential  ·  低銷售 · 低 TACOS  (1 個產品)</t>
        </is>
      </c>
    </row>
    <row r="17" ht="16" customHeight="1">
      <c r="A17" s="307" t="inlineStr">
        <is>
          <t>💤 Potential</t>
        </is>
      </c>
      <c r="B17" s="308" t="inlineStr">
        <is>
          <t>S2503 120mm Fan</t>
        </is>
      </c>
      <c r="C17" s="309" t="inlineStr">
        <is>
          <t>B0DJ2X2SK8</t>
        </is>
      </c>
      <c r="D17" s="310" t="n">
        <v>927.9</v>
      </c>
      <c r="E17" s="310" t="n">
        <v>79.81</v>
      </c>
      <c r="F17" s="311" t="n">
        <v>0.08599999999999999</v>
      </c>
      <c r="G17" s="312" t="n">
        <v>1</v>
      </c>
      <c r="H17" s="313" t="n">
        <v>-0.7446021433162087</v>
      </c>
      <c r="I17" s="314" t="n">
        <v>59.7</v>
      </c>
      <c r="J17" s="315" t="inlineStr">
        <is>
          <t>新建 SP/SB/SD · AMC Lookalike</t>
        </is>
      </c>
      <c r="K17" s="316" t="inlineStr">
        <is>
          <t>下週執行</t>
        </is>
      </c>
    </row>
  </sheetData>
  <mergeCells count="9">
    <mergeCell ref="A6:K6"/>
    <mergeCell ref="A12:K12"/>
    <mergeCell ref="A1:K1"/>
    <mergeCell ref="A16:K16"/>
    <mergeCell ref="C3:D3"/>
    <mergeCell ref="A3:B3"/>
    <mergeCell ref="G3:H3"/>
    <mergeCell ref="E3:F3"/>
    <mergeCell ref="A8:K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4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GEO US  |  W13 Apr 26–May 1  |  共 8 個產品</t>
        </is>
      </c>
    </row>
    <row r="2" ht="6" customHeight="1"/>
    <row r="3" ht="20" customHeight="1">
      <c r="A3" s="69" t="inlineStr">
        <is>
          <t>完成?</t>
        </is>
      </c>
      <c r="B3" s="69" t="inlineStr">
        <is>
          <t>產品名稱</t>
        </is>
      </c>
      <c r="C3" s="69" t="inlineStr">
        <is>
          <t>象限</t>
        </is>
      </c>
      <c r="D3" s="69" t="inlineStr">
        <is>
          <t>優先級</t>
        </is>
      </c>
      <c r="E3" s="69" t="inlineStr">
        <is>
          <t>類型</t>
        </is>
      </c>
      <c r="F3" s="69" t="inlineStr">
        <is>
          <t>具體行動</t>
        </is>
      </c>
      <c r="G3" s="69" t="inlineStr">
        <is>
          <t>5W Sales</t>
        </is>
      </c>
      <c r="H3" s="69" t="inlineStr">
        <is>
          <t>TACOS</t>
        </is>
      </c>
    </row>
    <row r="4" ht="15" customHeight="1">
      <c r="A4" s="272" t="inlineStr">
        <is>
          <t xml:space="preserve">  ⭐ Star  —  高銷售 · 低 TACOS</t>
        </is>
      </c>
    </row>
    <row r="5" ht="28" customHeight="1">
      <c r="A5" s="317" t="inlineStr"/>
      <c r="B5" s="274" t="inlineStr">
        <is>
          <t>Eskimo Pro 360</t>
        </is>
      </c>
      <c r="C5" s="273" t="inlineStr">
        <is>
          <t>⭐ Star</t>
        </is>
      </c>
      <c r="D5" s="282" t="inlineStr">
        <is>
          <t>本週執行</t>
        </is>
      </c>
      <c r="E5" s="275" t="inlineStr">
        <is>
          <t>SP Bulk</t>
        </is>
      </c>
      <c r="F5" s="318" t="inlineStr">
        <is>
          <t>下載現有 SP 活動 Bulk File → 複製所有 Enabled campaigns → 新命名加 _COPY 後綴</t>
        </is>
      </c>
      <c r="G5" s="276" t="n">
        <v>9890.700000000001</v>
      </c>
      <c r="H5" s="277" t="n">
        <v>0.042</v>
      </c>
    </row>
    <row r="6" ht="28" customHeight="1">
      <c r="A6" s="317" t="inlineStr"/>
      <c r="B6" s="319" t="n"/>
      <c r="C6" s="319" t="n"/>
      <c r="D6" s="319" t="n"/>
      <c r="E6" s="275" t="inlineStr">
        <is>
          <t>Budget</t>
        </is>
      </c>
      <c r="F6" s="318" t="inlineStr">
        <is>
          <t>全部 SP 活動預算 × 1.3（+30%）→ 上傳 Bulk File → 確認無錯誤</t>
        </is>
      </c>
      <c r="G6" s="319" t="n"/>
      <c r="H6" s="319" t="n"/>
    </row>
    <row r="7" ht="28" customHeight="1">
      <c r="A7" s="317" t="inlineStr"/>
      <c r="B7" s="319" t="n"/>
      <c r="C7" s="319" t="n"/>
      <c r="D7" s="319" t="n"/>
      <c r="E7" s="275" t="inlineStr">
        <is>
          <t>SB</t>
        </is>
      </c>
      <c r="F7" s="318" t="inlineStr">
        <is>
          <t>確認是否有 SB Banner 廣告，若無則新建 SB Campaign 指向此產品</t>
        </is>
      </c>
      <c r="G7" s="319" t="n"/>
      <c r="H7" s="319" t="n"/>
    </row>
    <row r="8" ht="28" customHeight="1">
      <c r="A8" s="317" t="inlineStr"/>
      <c r="B8" s="319" t="n"/>
      <c r="C8" s="319" t="n"/>
      <c r="D8" s="319" t="n"/>
      <c r="E8" s="275" t="inlineStr">
        <is>
          <t>SD</t>
        </is>
      </c>
      <c r="F8" s="318" t="inlineStr">
        <is>
          <t>建立 SD Retargeting 活動 targeting 已瀏覽 ASIN 的受眾</t>
        </is>
      </c>
      <c r="G8" s="319" t="n"/>
      <c r="H8" s="319" t="n"/>
    </row>
    <row r="9" ht="4" customHeight="1">
      <c r="A9" s="320" t="n"/>
      <c r="B9" s="320" t="n"/>
      <c r="C9" s="320" t="n"/>
      <c r="D9" s="320" t="n"/>
      <c r="E9" s="320" t="n"/>
      <c r="F9" s="320" t="n"/>
      <c r="G9" s="320" t="n"/>
      <c r="H9" s="320" t="n"/>
    </row>
    <row r="10" ht="15" customHeight="1">
      <c r="A10" s="283" t="inlineStr">
        <is>
          <t xml:space="preserve">  ⚠️ Question  —  高銷售 · 高 TACOS</t>
        </is>
      </c>
    </row>
    <row r="11" ht="28" customHeight="1">
      <c r="A11" s="321" t="inlineStr"/>
      <c r="B11" s="285" t="inlineStr">
        <is>
          <t>M5 Case</t>
        </is>
      </c>
      <c r="C11" s="284" t="inlineStr">
        <is>
          <t>⚠️ Question</t>
        </is>
      </c>
      <c r="D11" s="293" t="inlineStr">
        <is>
          <t>本週執行</t>
        </is>
      </c>
      <c r="E11" s="286" t="inlineStr">
        <is>
          <t>CPC</t>
        </is>
      </c>
      <c r="F11" s="322" t="inlineStr">
        <is>
          <t>下載 SP Bulk File → 找出 ACOS ≥85% 的關鍵字 → Bid × 0.8（降 20%）</t>
        </is>
      </c>
      <c r="G11" s="287" t="n">
        <v>56616.95</v>
      </c>
      <c r="H11" s="288" t="n">
        <v>0.136</v>
      </c>
    </row>
    <row r="12" ht="28" customHeight="1">
      <c r="A12" s="321" t="inlineStr"/>
      <c r="B12" s="323" t="n"/>
      <c r="C12" s="323" t="n"/>
      <c r="D12" s="323" t="n"/>
      <c r="E12" s="286" t="inlineStr">
        <is>
          <t>Pause KW</t>
        </is>
      </c>
      <c r="F12" s="322" t="inlineStr">
        <is>
          <t>TACOS ≥85% 且過去 14 天無轉換的關鍵字 → 狀態改為 Paused</t>
        </is>
      </c>
      <c r="G12" s="323" t="n"/>
      <c r="H12" s="323" t="n"/>
    </row>
    <row r="13" ht="28" customHeight="1">
      <c r="A13" s="321" t="inlineStr"/>
      <c r="B13" s="323" t="n"/>
      <c r="C13" s="323" t="n"/>
      <c r="D13" s="323" t="n"/>
      <c r="E13" s="286" t="inlineStr">
        <is>
          <t>Budget</t>
        </is>
      </c>
      <c r="F13" s="322" t="inlineStr">
        <is>
          <t>SP 活動預算維持不變，待 TACOS 下降再考慮增加</t>
        </is>
      </c>
      <c r="G13" s="323" t="n"/>
      <c r="H13" s="323" t="n"/>
    </row>
    <row r="14" ht="28" customHeight="1">
      <c r="A14" s="321" t="inlineStr"/>
      <c r="B14" s="323" t="n"/>
      <c r="C14" s="323" t="n"/>
      <c r="D14" s="323" t="n"/>
      <c r="E14" s="286" t="inlineStr">
        <is>
          <t>Review</t>
        </is>
      </c>
      <c r="F14" s="322" t="inlineStr">
        <is>
          <t>檢查競品 listing 定價，評估是否需要調整售價提高轉換率</t>
        </is>
      </c>
      <c r="G14" s="323" t="n"/>
      <c r="H14" s="323" t="n"/>
    </row>
    <row r="15" ht="4" customHeight="1">
      <c r="A15" s="320" t="n"/>
      <c r="B15" s="320" t="n"/>
      <c r="C15" s="320" t="n"/>
      <c r="D15" s="320" t="n"/>
      <c r="E15" s="320" t="n"/>
      <c r="F15" s="320" t="n"/>
      <c r="G15" s="320" t="n"/>
      <c r="H15" s="320" t="n"/>
    </row>
    <row r="16" ht="28" customHeight="1">
      <c r="A16" s="321" t="inlineStr"/>
      <c r="B16" s="285" t="inlineStr">
        <is>
          <t>M5 Vent Case</t>
        </is>
      </c>
      <c r="C16" s="284" t="inlineStr">
        <is>
          <t>⚠️ Question</t>
        </is>
      </c>
      <c r="D16" s="293" t="inlineStr">
        <is>
          <t>本週執行</t>
        </is>
      </c>
      <c r="E16" s="286" t="inlineStr">
        <is>
          <t>CPC</t>
        </is>
      </c>
      <c r="F16" s="322" t="inlineStr">
        <is>
          <t>下載 SP Bulk File → 找出 ACOS ≥85% 的關鍵字 → Bid × 0.8（降 20%）</t>
        </is>
      </c>
      <c r="G16" s="287" t="n">
        <v>7047.71</v>
      </c>
      <c r="H16" s="288" t="n">
        <v>0.129</v>
      </c>
    </row>
    <row r="17" ht="28" customHeight="1">
      <c r="A17" s="321" t="inlineStr"/>
      <c r="B17" s="323" t="n"/>
      <c r="C17" s="323" t="n"/>
      <c r="D17" s="323" t="n"/>
      <c r="E17" s="286" t="inlineStr">
        <is>
          <t>Pause KW</t>
        </is>
      </c>
      <c r="F17" s="322" t="inlineStr">
        <is>
          <t>TACOS ≥85% 且過去 14 天無轉換的關鍵字 → 狀態改為 Paused</t>
        </is>
      </c>
      <c r="G17" s="323" t="n"/>
      <c r="H17" s="323" t="n"/>
    </row>
    <row r="18" ht="28" customHeight="1">
      <c r="A18" s="321" t="inlineStr"/>
      <c r="B18" s="323" t="n"/>
      <c r="C18" s="323" t="n"/>
      <c r="D18" s="323" t="n"/>
      <c r="E18" s="286" t="inlineStr">
        <is>
          <t>Budget</t>
        </is>
      </c>
      <c r="F18" s="322" t="inlineStr">
        <is>
          <t>SP 活動預算維持不變，待 TACOS 下降再考慮增加</t>
        </is>
      </c>
      <c r="G18" s="323" t="n"/>
      <c r="H18" s="323" t="n"/>
    </row>
    <row r="19" ht="28" customHeight="1">
      <c r="A19" s="321" t="inlineStr"/>
      <c r="B19" s="323" t="n"/>
      <c r="C19" s="323" t="n"/>
      <c r="D19" s="323" t="n"/>
      <c r="E19" s="286" t="inlineStr">
        <is>
          <t>Review</t>
        </is>
      </c>
      <c r="F19" s="322" t="inlineStr">
        <is>
          <t>檢查競品 listing 定價，評估是否需要調整售價提高轉換率</t>
        </is>
      </c>
      <c r="G19" s="323" t="n"/>
      <c r="H19" s="323" t="n"/>
    </row>
    <row r="20" ht="4" customHeight="1">
      <c r="A20" s="320" t="n"/>
      <c r="B20" s="320" t="n"/>
      <c r="C20" s="320" t="n"/>
      <c r="D20" s="320" t="n"/>
      <c r="E20" s="320" t="n"/>
      <c r="F20" s="320" t="n"/>
      <c r="G20" s="320" t="n"/>
      <c r="H20" s="320" t="n"/>
    </row>
    <row r="21" ht="28" customHeight="1">
      <c r="A21" s="321" t="inlineStr"/>
      <c r="B21" s="285" t="inlineStr">
        <is>
          <t>S2503 140mm Fan</t>
        </is>
      </c>
      <c r="C21" s="284" t="inlineStr">
        <is>
          <t>⚠️ Question</t>
        </is>
      </c>
      <c r="D21" s="293" t="inlineStr">
        <is>
          <t>本週執行</t>
        </is>
      </c>
      <c r="E21" s="286" t="inlineStr">
        <is>
          <t>CPC</t>
        </is>
      </c>
      <c r="F21" s="322" t="inlineStr">
        <is>
          <t>下載 SP Bulk File → 找出 ACOS ≥85% 的關鍵字 → Bid × 0.8（降 20%）</t>
        </is>
      </c>
      <c r="G21" s="287" t="n">
        <v>5334.89</v>
      </c>
      <c r="H21" s="294" t="n">
        <v>0.104</v>
      </c>
    </row>
    <row r="22" ht="28" customHeight="1">
      <c r="A22" s="321" t="inlineStr"/>
      <c r="B22" s="323" t="n"/>
      <c r="C22" s="323" t="n"/>
      <c r="D22" s="323" t="n"/>
      <c r="E22" s="286" t="inlineStr">
        <is>
          <t>Pause KW</t>
        </is>
      </c>
      <c r="F22" s="322" t="inlineStr">
        <is>
          <t>TACOS ≥85% 且過去 14 天無轉換的關鍵字 → 狀態改為 Paused</t>
        </is>
      </c>
      <c r="G22" s="323" t="n"/>
      <c r="H22" s="323" t="n"/>
    </row>
    <row r="23" ht="28" customHeight="1">
      <c r="A23" s="321" t="inlineStr"/>
      <c r="B23" s="323" t="n"/>
      <c r="C23" s="323" t="n"/>
      <c r="D23" s="323" t="n"/>
      <c r="E23" s="286" t="inlineStr">
        <is>
          <t>Budget</t>
        </is>
      </c>
      <c r="F23" s="322" t="inlineStr">
        <is>
          <t>SP 活動預算維持不變，待 TACOS 下降再考慮增加</t>
        </is>
      </c>
      <c r="G23" s="323" t="n"/>
      <c r="H23" s="323" t="n"/>
    </row>
    <row r="24" ht="28" customHeight="1">
      <c r="A24" s="321" t="inlineStr"/>
      <c r="B24" s="323" t="n"/>
      <c r="C24" s="323" t="n"/>
      <c r="D24" s="323" t="n"/>
      <c r="E24" s="286" t="inlineStr">
        <is>
          <t>Review</t>
        </is>
      </c>
      <c r="F24" s="322" t="inlineStr">
        <is>
          <t>檢查競品 listing 定價，評估是否需要調整售價提高轉換率</t>
        </is>
      </c>
      <c r="G24" s="323" t="n"/>
      <c r="H24" s="323" t="n"/>
    </row>
    <row r="25" ht="4" customHeight="1">
      <c r="A25" s="320" t="n"/>
      <c r="B25" s="320" t="n"/>
      <c r="C25" s="320" t="n"/>
      <c r="D25" s="320" t="n"/>
      <c r="E25" s="320" t="n"/>
      <c r="F25" s="320" t="n"/>
      <c r="G25" s="320" t="n"/>
      <c r="H25" s="320" t="n"/>
    </row>
    <row r="26" ht="15" customHeight="1">
      <c r="A26" s="295" t="inlineStr">
        <is>
          <t xml:space="preserve">  🔴 Cut  —  低銷售 · 高 TACOS</t>
        </is>
      </c>
    </row>
    <row r="27" ht="28" customHeight="1">
      <c r="A27" s="324" t="inlineStr"/>
      <c r="B27" s="297" t="inlineStr">
        <is>
          <t>M8 Case</t>
        </is>
      </c>
      <c r="C27" s="296" t="inlineStr">
        <is>
          <t>🔴 Cut</t>
        </is>
      </c>
      <c r="D27" s="305" t="inlineStr">
        <is>
          <t>本週執行</t>
        </is>
      </c>
      <c r="E27" s="298" t="inlineStr">
        <is>
          <t>Price</t>
        </is>
      </c>
      <c r="F27" s="325" t="inlineStr">
        <is>
          <t>在 Seller Central 將售價下調 $0.50，觀察轉換率變化</t>
        </is>
      </c>
      <c r="G27" s="299" t="n">
        <v>1931.42</v>
      </c>
      <c r="H27" s="300" t="n">
        <v>0.13</v>
      </c>
    </row>
    <row r="28" ht="28" customHeight="1">
      <c r="A28" s="324" t="inlineStr"/>
      <c r="B28" s="326" t="n"/>
      <c r="C28" s="326" t="n"/>
      <c r="D28" s="326" t="n"/>
      <c r="E28" s="298" t="inlineStr">
        <is>
          <t>Coupon</t>
        </is>
      </c>
      <c r="F28" s="325" t="inlineStr">
        <is>
          <t>建立 Coupon 折扣（建議 5–10%）→ 提升搜尋結果曝光</t>
        </is>
      </c>
      <c r="G28" s="326" t="n"/>
      <c r="H28" s="326" t="n"/>
    </row>
    <row r="29" ht="28" customHeight="1">
      <c r="A29" s="324" t="inlineStr"/>
      <c r="B29" s="326" t="n"/>
      <c r="C29" s="326" t="n"/>
      <c r="D29" s="326" t="n"/>
      <c r="E29" s="298" t="inlineStr">
        <is>
          <t>Deal</t>
        </is>
      </c>
      <c r="F29" s="325" t="inlineStr">
        <is>
          <t>申請 Prime Exclusive Discount 或 Lightning Deal（需提前 2 週申請）</t>
        </is>
      </c>
      <c r="G29" s="326" t="n"/>
      <c r="H29" s="326" t="n"/>
    </row>
    <row r="30" ht="28" customHeight="1">
      <c r="A30" s="324" t="inlineStr"/>
      <c r="B30" s="326" t="n"/>
      <c r="C30" s="326" t="n"/>
      <c r="D30" s="326" t="n"/>
      <c r="E30" s="298" t="inlineStr">
        <is>
          <t>SP Bid</t>
        </is>
      </c>
      <c r="F30" s="325" t="inlineStr">
        <is>
          <t>下載 SP Bulk File → 全部 Keyword Bid 降至 $2.00 上限</t>
        </is>
      </c>
      <c r="G30" s="326" t="n"/>
      <c r="H30" s="326" t="n"/>
    </row>
    <row r="31" ht="4" customHeight="1">
      <c r="A31" s="320" t="n"/>
      <c r="B31" s="320" t="n"/>
      <c r="C31" s="320" t="n"/>
      <c r="D31" s="320" t="n"/>
      <c r="E31" s="320" t="n"/>
      <c r="F31" s="320" t="n"/>
      <c r="G31" s="320" t="n"/>
      <c r="H31" s="320" t="n"/>
    </row>
    <row r="32" ht="28" customHeight="1">
      <c r="A32" s="324" t="inlineStr"/>
      <c r="B32" s="297" t="inlineStr">
        <is>
          <t>S2503R 120mm Fan</t>
        </is>
      </c>
      <c r="C32" s="296" t="inlineStr">
        <is>
          <t>🔴 Cut</t>
        </is>
      </c>
      <c r="D32" s="305" t="inlineStr">
        <is>
          <t>本週執行</t>
        </is>
      </c>
      <c r="E32" s="298" t="inlineStr">
        <is>
          <t>Price</t>
        </is>
      </c>
      <c r="F32" s="325" t="inlineStr">
        <is>
          <t>在 Seller Central 將售價下調 $0.50，觀察轉換率變化</t>
        </is>
      </c>
      <c r="G32" s="299" t="n">
        <v>872.03</v>
      </c>
      <c r="H32" s="300" t="n">
        <v>0.166</v>
      </c>
    </row>
    <row r="33" ht="28" customHeight="1">
      <c r="A33" s="324" t="inlineStr"/>
      <c r="B33" s="326" t="n"/>
      <c r="C33" s="326" t="n"/>
      <c r="D33" s="326" t="n"/>
      <c r="E33" s="298" t="inlineStr">
        <is>
          <t>Coupon</t>
        </is>
      </c>
      <c r="F33" s="325" t="inlineStr">
        <is>
          <t>建立 Coupon 折扣（建議 5–10%）→ 提升搜尋結果曝光</t>
        </is>
      </c>
      <c r="G33" s="326" t="n"/>
      <c r="H33" s="326" t="n"/>
    </row>
    <row r="34" ht="28" customHeight="1">
      <c r="A34" s="324" t="inlineStr"/>
      <c r="B34" s="326" t="n"/>
      <c r="C34" s="326" t="n"/>
      <c r="D34" s="326" t="n"/>
      <c r="E34" s="298" t="inlineStr">
        <is>
          <t>Deal</t>
        </is>
      </c>
      <c r="F34" s="325" t="inlineStr">
        <is>
          <t>申請 Prime Exclusive Discount 或 Lightning Deal（需提前 2 週申請）</t>
        </is>
      </c>
      <c r="G34" s="326" t="n"/>
      <c r="H34" s="326" t="n"/>
    </row>
    <row r="35" ht="28" customHeight="1">
      <c r="A35" s="324" t="inlineStr"/>
      <c r="B35" s="326" t="n"/>
      <c r="C35" s="326" t="n"/>
      <c r="D35" s="326" t="n"/>
      <c r="E35" s="298" t="inlineStr">
        <is>
          <t>SP Bid</t>
        </is>
      </c>
      <c r="F35" s="325" t="inlineStr">
        <is>
          <t>下載 SP Bulk File → 全部 Keyword Bid 降至 $2.00 上限</t>
        </is>
      </c>
      <c r="G35" s="326" t="n"/>
      <c r="H35" s="326" t="n"/>
    </row>
    <row r="36" ht="4" customHeight="1">
      <c r="A36" s="320" t="n"/>
      <c r="B36" s="320" t="n"/>
      <c r="C36" s="320" t="n"/>
      <c r="D36" s="320" t="n"/>
      <c r="E36" s="320" t="n"/>
      <c r="F36" s="320" t="n"/>
      <c r="G36" s="320" t="n"/>
      <c r="H36" s="320" t="n"/>
    </row>
    <row r="37" ht="28" customHeight="1">
      <c r="A37" s="324" t="inlineStr"/>
      <c r="B37" s="297" t="inlineStr">
        <is>
          <t>M4 King Arthur</t>
        </is>
      </c>
      <c r="C37" s="296" t="inlineStr">
        <is>
          <t>🔴 Cut</t>
        </is>
      </c>
      <c r="D37" s="305" t="inlineStr">
        <is>
          <t>本週執行</t>
        </is>
      </c>
      <c r="E37" s="298" t="inlineStr">
        <is>
          <t>Price</t>
        </is>
      </c>
      <c r="F37" s="325" t="inlineStr">
        <is>
          <t>在 Seller Central 將售價下調 $0.50，觀察轉換率變化</t>
        </is>
      </c>
      <c r="G37" s="299" t="n">
        <v>499.5</v>
      </c>
      <c r="H37" s="300" t="n">
        <v>0.393</v>
      </c>
    </row>
    <row r="38" ht="28" customHeight="1">
      <c r="A38" s="324" t="inlineStr"/>
      <c r="B38" s="326" t="n"/>
      <c r="C38" s="326" t="n"/>
      <c r="D38" s="326" t="n"/>
      <c r="E38" s="298" t="inlineStr">
        <is>
          <t>Coupon</t>
        </is>
      </c>
      <c r="F38" s="325" t="inlineStr">
        <is>
          <t>建立 Coupon 折扣（建議 5–10%）→ 提升搜尋結果曝光</t>
        </is>
      </c>
      <c r="G38" s="326" t="n"/>
      <c r="H38" s="326" t="n"/>
    </row>
    <row r="39" ht="28" customHeight="1">
      <c r="A39" s="324" t="inlineStr"/>
      <c r="B39" s="326" t="n"/>
      <c r="C39" s="326" t="n"/>
      <c r="D39" s="326" t="n"/>
      <c r="E39" s="298" t="inlineStr">
        <is>
          <t>Deal</t>
        </is>
      </c>
      <c r="F39" s="325" t="inlineStr">
        <is>
          <t>申請 Prime Exclusive Discount 或 Lightning Deal（需提前 2 週申請）</t>
        </is>
      </c>
      <c r="G39" s="326" t="n"/>
      <c r="H39" s="326" t="n"/>
    </row>
    <row r="40" ht="28" customHeight="1">
      <c r="A40" s="324" t="inlineStr"/>
      <c r="B40" s="326" t="n"/>
      <c r="C40" s="326" t="n"/>
      <c r="D40" s="326" t="n"/>
      <c r="E40" s="298" t="inlineStr">
        <is>
          <t>SP Bid</t>
        </is>
      </c>
      <c r="F40" s="325" t="inlineStr">
        <is>
          <t>下載 SP Bulk File → 全部 Keyword Bid 降至 $2.00 上限</t>
        </is>
      </c>
      <c r="G40" s="326" t="n"/>
      <c r="H40" s="326" t="n"/>
    </row>
    <row r="41" ht="4" customHeight="1">
      <c r="A41" s="320" t="n"/>
      <c r="B41" s="320" t="n"/>
      <c r="C41" s="320" t="n"/>
      <c r="D41" s="320" t="n"/>
      <c r="E41" s="320" t="n"/>
      <c r="F41" s="320" t="n"/>
      <c r="G41" s="320" t="n"/>
      <c r="H41" s="320" t="n"/>
    </row>
    <row r="42" ht="15" customHeight="1">
      <c r="A42" s="306" t="inlineStr">
        <is>
          <t xml:space="preserve">  💤 Potential  —  低銷售 · 低 TACOS</t>
        </is>
      </c>
    </row>
    <row r="43" ht="28" customHeight="1">
      <c r="A43" s="327" t="inlineStr"/>
      <c r="B43" s="308" t="inlineStr">
        <is>
          <t>S2503 120mm Fan</t>
        </is>
      </c>
      <c r="C43" s="307" t="inlineStr">
        <is>
          <t>💤 Potential</t>
        </is>
      </c>
      <c r="D43" s="316" t="inlineStr">
        <is>
          <t>下週執行</t>
        </is>
      </c>
      <c r="E43" s="309" t="inlineStr">
        <is>
          <t>SP</t>
        </is>
      </c>
      <c r="F43" s="328" t="inlineStr">
        <is>
          <t>新建 SP Auto campaign，日預算 $10，CPC 出價 $2.00，30天跑數據</t>
        </is>
      </c>
      <c r="G43" s="310" t="n">
        <v>927.9</v>
      </c>
      <c r="H43" s="311" t="n">
        <v>0.08599999999999999</v>
      </c>
    </row>
    <row r="44" ht="28" customHeight="1">
      <c r="A44" s="327" t="inlineStr"/>
      <c r="B44" s="329" t="n"/>
      <c r="C44" s="329" t="n"/>
      <c r="D44" s="329" t="n"/>
      <c r="E44" s="309" t="inlineStr">
        <is>
          <t>SB</t>
        </is>
      </c>
      <c r="F44" s="328" t="inlineStr">
        <is>
          <t>新建 SB Banner campaign，指向此產品 Store Page，CPC $2.00</t>
        </is>
      </c>
      <c r="G44" s="329" t="n"/>
      <c r="H44" s="329" t="n"/>
    </row>
    <row r="45" ht="28" customHeight="1">
      <c r="A45" s="327" t="inlineStr"/>
      <c r="B45" s="329" t="n"/>
      <c r="C45" s="329" t="n"/>
      <c r="D45" s="329" t="n"/>
      <c r="E45" s="309" t="inlineStr">
        <is>
          <t>SD</t>
        </is>
      </c>
      <c r="F45" s="328" t="inlineStr">
        <is>
          <t>新建 SD Audience campaign，目標 Competitor ASIN 的瀏覽受眾</t>
        </is>
      </c>
      <c r="G45" s="329" t="n"/>
      <c r="H45" s="329" t="n"/>
    </row>
    <row r="46" ht="28" customHeight="1">
      <c r="A46" s="327" t="inlineStr"/>
      <c r="B46" s="329" t="n"/>
      <c r="C46" s="329" t="n"/>
      <c r="D46" s="329" t="n"/>
      <c r="E46" s="309" t="inlineStr">
        <is>
          <t>AMC</t>
        </is>
      </c>
      <c r="F46" s="328" t="inlineStr">
        <is>
          <t>建立 AMC Lookalike 受眾 → 相似購買行為 → 套用至 SD campaign</t>
        </is>
      </c>
      <c r="G46" s="329" t="n"/>
      <c r="H46" s="329" t="n"/>
    </row>
    <row r="47" ht="28" customHeight="1">
      <c r="A47" s="327" t="inlineStr"/>
      <c r="B47" s="329" t="n"/>
      <c r="C47" s="329" t="n"/>
      <c r="D47" s="329" t="n"/>
      <c r="E47" s="309" t="inlineStr">
        <is>
          <t>KW</t>
        </is>
      </c>
      <c r="F47" s="328" t="inlineStr">
        <is>
          <t>用現有暢銷產品的高轉換 KW 根詞，建立 SP Exact Match campaign</t>
        </is>
      </c>
      <c r="G47" s="329" t="n"/>
      <c r="H47" s="329" t="n"/>
    </row>
    <row r="48" ht="4" customHeight="1">
      <c r="A48" s="320" t="n"/>
      <c r="B48" s="320" t="n"/>
      <c r="C48" s="320" t="n"/>
      <c r="D48" s="320" t="n"/>
      <c r="E48" s="320" t="n"/>
      <c r="F48" s="320" t="n"/>
      <c r="G48" s="320" t="n"/>
      <c r="H48" s="320" t="n"/>
    </row>
  </sheetData>
  <mergeCells count="5">
    <mergeCell ref="A4:H4"/>
    <mergeCell ref="A26:H26"/>
    <mergeCell ref="A10:H10"/>
    <mergeCell ref="A42:H4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2026-05-02T06:06:19Z</dcterms:created>
  <dcterms:modified xmlns:dcterms="http://purl.org/dc/terms/" xmlns:xsi="http://www.w3.org/2001/XMLSchema-instance" xsi:type="dcterms:W3CDTF">2026-05-02T06:06:20Z</dcterms:modified>
</cp:coreProperties>
</file>